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65521" windowWidth="7260" windowHeight="7890" activeTab="1"/>
  </bookViews>
  <sheets>
    <sheet name="県別" sheetId="1" r:id="rId1"/>
    <sheet name="年別" sheetId="2" r:id="rId2"/>
  </sheets>
  <definedNames>
    <definedName name="_xlnm.Print_Area" localSheetId="0">'県別'!$B$6:$CU$63</definedName>
    <definedName name="_xlnm.Print_Area" localSheetId="1">'年別'!$C$5:$DN$53</definedName>
    <definedName name="_xlnm.Print_Titles" localSheetId="0">'県別'!$A:$A,'県別'!$3:$5</definedName>
    <definedName name="_xlnm.Print_Titles" localSheetId="1">'年別'!$A:$B,'年別'!$3:$4</definedName>
  </definedNames>
  <calcPr fullCalcOnLoad="1"/>
</workbook>
</file>

<file path=xl/sharedStrings.xml><?xml version="1.0" encoding="utf-8"?>
<sst xmlns="http://schemas.openxmlformats.org/spreadsheetml/2006/main" count="1013" uniqueCount="104">
  <si>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</si>
  <si>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</si>
  <si>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</si>
  <si>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</si>
  <si>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</si>
  <si>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</si>
  <si>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</si>
  <si>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</si>
  <si>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</si>
  <si>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</si>
  <si>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</si>
  <si>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</si>
  <si>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</si>
  <si>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</si>
  <si>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</si>
  <si>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</si>
  <si>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</si>
  <si>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</si>
  <si>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</si>
  <si>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</si>
  <si>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</si>
  <si>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</si>
  <si>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</si>
  <si>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</si>
  <si>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</si>
  <si>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</si>
  <si>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</si>
  <si>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</si>
  <si>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</si>
  <si>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</si>
  <si>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</si>
  <si>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</si>
  <si>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</si>
  <si>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</si>
  <si>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</si>
  <si>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</si>
  <si>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</si>
  <si>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</si>
  <si>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</si>
  <si>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</si>
  <si>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</si>
  <si>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</si>
  <si>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</si>
  <si>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</si>
  <si>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</si>
  <si>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作付段別</t>
  </si>
  <si>
    <t>収穫高</t>
  </si>
  <si>
    <t>year</t>
  </si>
  <si>
    <t>鹿児島</t>
  </si>
  <si>
    <t>沖縄</t>
  </si>
  <si>
    <t>計</t>
  </si>
  <si>
    <t>作付段別(町反)</t>
  </si>
  <si>
    <t>収穫高(石)</t>
  </si>
  <si>
    <t>東　京</t>
  </si>
  <si>
    <t>京　都</t>
  </si>
  <si>
    <t>大　阪</t>
  </si>
  <si>
    <t>神奈川</t>
  </si>
  <si>
    <t>兵　庫</t>
  </si>
  <si>
    <t>長　崎</t>
  </si>
  <si>
    <t>新　潟</t>
  </si>
  <si>
    <t>埼　玉</t>
  </si>
  <si>
    <t>群　馬</t>
  </si>
  <si>
    <t>千　葉</t>
  </si>
  <si>
    <t>茨　城</t>
  </si>
  <si>
    <t>栃　木</t>
  </si>
  <si>
    <t>奈　良</t>
  </si>
  <si>
    <t>三　重</t>
  </si>
  <si>
    <t>愛　知</t>
  </si>
  <si>
    <t>静　岡</t>
  </si>
  <si>
    <t>山　梨</t>
  </si>
  <si>
    <t>滋　賀</t>
  </si>
  <si>
    <t>岐　阜</t>
  </si>
  <si>
    <t>長　野</t>
  </si>
  <si>
    <t>宮　城</t>
  </si>
  <si>
    <t>福　島</t>
  </si>
  <si>
    <t>岩　手</t>
  </si>
  <si>
    <t>青　森</t>
  </si>
  <si>
    <t>山　形</t>
  </si>
  <si>
    <t>秋　田</t>
  </si>
  <si>
    <t>福　井</t>
  </si>
  <si>
    <t>石　川</t>
  </si>
  <si>
    <t>富　山</t>
  </si>
  <si>
    <t>鳥　取</t>
  </si>
  <si>
    <t>島　根</t>
  </si>
  <si>
    <t>岡　山</t>
  </si>
  <si>
    <t>広　島</t>
  </si>
  <si>
    <t>山　口</t>
  </si>
  <si>
    <t>和歌山</t>
  </si>
  <si>
    <t>徳　島</t>
  </si>
  <si>
    <t>香　川</t>
  </si>
  <si>
    <t>愛　媛</t>
  </si>
  <si>
    <t>高　知</t>
  </si>
  <si>
    <t>福　岡</t>
  </si>
  <si>
    <t>大　分</t>
  </si>
  <si>
    <t>佐　賀</t>
  </si>
  <si>
    <t>熊　本</t>
  </si>
  <si>
    <t>宮　崎</t>
  </si>
  <si>
    <t>鹿児島</t>
  </si>
  <si>
    <t>沖縄</t>
  </si>
  <si>
    <t>北海道</t>
  </si>
  <si>
    <t>誤差</t>
  </si>
  <si>
    <t>…</t>
  </si>
  <si>
    <t/>
  </si>
  <si>
    <t>大豆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</si>
</sst>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</numFmts>
  <fonts count="43">
    <font>
      <sz val="10"/>
      <name val="ＭＳ Ｐ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1"/>
      <name val="ＭＳ Ｐ明朝"/>
      <family val="1"/>
    </font>
    <font>
      <sz val="10.5"/>
      <color indexed="8"/>
      <name val="ＭＳ Ｐ明朝"/>
      <family val="1"/>
    </font>
    <font>
      <sz val="10"/>
      <color indexed="8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color indexed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12" xfId="0" applyBorder="1" applyAlignment="1">
      <alignment vertical="center"/>
    </xf>
    <xf numFmtId="176" fontId="0" fillId="0" borderId="13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NumberFormat="1" applyAlignment="1">
      <alignment horizontal="center" vertical="center"/>
    </xf>
    <xf numFmtId="176" fontId="0" fillId="0" borderId="13" xfId="0" applyNumberFormat="1" applyFill="1" applyBorder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176" fontId="0" fillId="0" borderId="13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right" vertical="center"/>
    </xf>
    <xf numFmtId="0" fontId="8" fillId="0" borderId="14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6" fontId="0" fillId="0" borderId="14" xfId="0" applyNumberFormat="1" applyFill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1" fontId="0" fillId="0" borderId="14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6" fontId="0" fillId="0" borderId="0" xfId="0" applyNumberFormat="1" applyFill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14" xfId="0" applyNumberFormat="1" applyFont="1" applyBorder="1" applyAlignment="1">
      <alignment vertical="center"/>
    </xf>
    <xf numFmtId="0" fontId="8" fillId="0" borderId="14" xfId="0" applyFont="1" applyBorder="1" applyAlignment="1">
      <alignment horizontal="right" vertical="center"/>
    </xf>
    <xf numFmtId="177" fontId="0" fillId="0" borderId="14" xfId="0" applyNumberFormat="1" applyBorder="1" applyAlignment="1">
      <alignment horizontal="right" vertical="center"/>
    </xf>
    <xf numFmtId="178" fontId="0" fillId="0" borderId="14" xfId="0" applyNumberFormat="1" applyBorder="1" applyAlignment="1">
      <alignment horizontal="right" vertical="center"/>
    </xf>
    <xf numFmtId="177" fontId="0" fillId="0" borderId="17" xfId="0" applyNumberFormat="1" applyBorder="1" applyAlignment="1">
      <alignment horizontal="right" vertical="center"/>
    </xf>
    <xf numFmtId="178" fontId="0" fillId="0" borderId="17" xfId="0" applyNumberFormat="1" applyBorder="1" applyAlignment="1">
      <alignment horizontal="right" vertical="center"/>
    </xf>
    <xf numFmtId="0" fontId="0" fillId="0" borderId="17" xfId="0" applyNumberFormat="1" applyBorder="1" applyAlignment="1">
      <alignment horizontal="right" vertical="center"/>
    </xf>
    <xf numFmtId="1" fontId="8" fillId="0" borderId="14" xfId="0" applyNumberFormat="1" applyFont="1" applyBorder="1" applyAlignment="1">
      <alignment vertical="center"/>
    </xf>
    <xf numFmtId="0" fontId="0" fillId="33" borderId="14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3" fillId="0" borderId="18" xfId="0" applyNumberFormat="1" applyFont="1" applyBorder="1" applyAlignment="1" quotePrefix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9" xfId="0" applyNumberForma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DM123"/>
  <sheetViews>
    <sheetView zoomScalePageLayoutView="0" workbookViewId="0" topLeftCell="A1">
      <selection activeCell="CW20" sqref="CW20"/>
    </sheetView>
  </sheetViews>
  <sheetFormatPr defaultColWidth="9.140625" defaultRowHeight="12"/>
  <cols>
    <col min="1" max="1" width="5.7109375" style="0" customWidth="1"/>
    <col min="2" max="2" width="10.7109375" style="11" customWidth="1"/>
    <col min="3" max="97" width="10.7109375" style="5" customWidth="1"/>
  </cols>
  <sheetData>
    <row r="1" spans="1:117" ht="12">
      <c r="A1" t="s">
        <v>103</v>
      </c>
      <c r="B1"/>
      <c r="D1"/>
      <c r="F1"/>
      <c r="H1"/>
      <c r="J1"/>
      <c r="L1"/>
      <c r="N1"/>
      <c r="P1"/>
      <c r="R1"/>
      <c r="T1"/>
      <c r="V1"/>
      <c r="X1"/>
      <c r="Z1"/>
      <c r="AB1"/>
      <c r="AD1"/>
      <c r="AF1"/>
      <c r="AH1"/>
      <c r="AJ1"/>
      <c r="AL1"/>
      <c r="AN1"/>
      <c r="AP1"/>
      <c r="AR1"/>
      <c r="AT1"/>
      <c r="AV1"/>
      <c r="AX1"/>
      <c r="AZ1"/>
      <c r="BB1"/>
      <c r="BD1"/>
      <c r="BF1"/>
      <c r="BH1"/>
      <c r="BJ1"/>
      <c r="BL1"/>
      <c r="BN1"/>
      <c r="BP1"/>
      <c r="BR1"/>
      <c r="BT1"/>
      <c r="BV1"/>
      <c r="BX1"/>
      <c r="BZ1"/>
      <c r="CB1"/>
      <c r="CD1"/>
      <c r="CF1"/>
      <c r="CH1"/>
      <c r="CJ1"/>
      <c r="CL1"/>
      <c r="CN1"/>
      <c r="CP1"/>
      <c r="CR1"/>
      <c r="CU1" s="5"/>
      <c r="CW1" s="5"/>
      <c r="CY1" s="5"/>
      <c r="DA1" s="5"/>
      <c r="DC1" s="5"/>
      <c r="DE1" s="5"/>
      <c r="DG1" s="5"/>
      <c r="DI1" s="5"/>
      <c r="DK1" s="5"/>
      <c r="DM1" s="5"/>
    </row>
    <row r="2" spans="2:117" ht="12">
      <c r="B2"/>
      <c r="D2"/>
      <c r="F2"/>
      <c r="H2"/>
      <c r="J2"/>
      <c r="L2"/>
      <c r="N2"/>
      <c r="P2"/>
      <c r="R2"/>
      <c r="T2"/>
      <c r="V2"/>
      <c r="X2"/>
      <c r="Z2"/>
      <c r="AB2"/>
      <c r="AD2"/>
      <c r="AF2"/>
      <c r="AH2"/>
      <c r="AJ2"/>
      <c r="AL2"/>
      <c r="AN2"/>
      <c r="AP2"/>
      <c r="AR2"/>
      <c r="AT2"/>
      <c r="AV2"/>
      <c r="AX2"/>
      <c r="AZ2"/>
      <c r="BB2"/>
      <c r="BD2"/>
      <c r="BF2"/>
      <c r="BH2"/>
      <c r="BJ2"/>
      <c r="BL2"/>
      <c r="BN2"/>
      <c r="BP2"/>
      <c r="BR2"/>
      <c r="BT2"/>
      <c r="BV2"/>
      <c r="BX2"/>
      <c r="BZ2"/>
      <c r="CB2"/>
      <c r="CD2"/>
      <c r="CF2"/>
      <c r="CH2"/>
      <c r="CJ2"/>
      <c r="CL2"/>
      <c r="CN2"/>
      <c r="CP2"/>
      <c r="CR2"/>
      <c r="CU2" s="5"/>
      <c r="CW2" s="5"/>
      <c r="CY2" s="5"/>
      <c r="DA2" s="5"/>
      <c r="DC2" s="5"/>
      <c r="DE2" s="5"/>
      <c r="DG2" s="5"/>
      <c r="DI2" s="5"/>
      <c r="DK2" s="5"/>
      <c r="DM2" s="5"/>
    </row>
    <row r="3" spans="1:104" s="9" customFormat="1" ht="13.5">
      <c r="A3" s="38" t="s">
        <v>47</v>
      </c>
      <c r="B3" s="40">
        <v>1</v>
      </c>
      <c r="C3" s="41"/>
      <c r="D3" s="40">
        <v>2</v>
      </c>
      <c r="E3" s="41"/>
      <c r="F3" s="40">
        <v>3</v>
      </c>
      <c r="G3" s="41"/>
      <c r="H3" s="40">
        <v>4</v>
      </c>
      <c r="I3" s="41"/>
      <c r="J3" s="40">
        <v>5</v>
      </c>
      <c r="K3" s="41"/>
      <c r="L3" s="40">
        <v>6</v>
      </c>
      <c r="M3" s="41"/>
      <c r="N3" s="40">
        <v>7</v>
      </c>
      <c r="O3" s="41"/>
      <c r="P3" s="40">
        <v>8</v>
      </c>
      <c r="Q3" s="41"/>
      <c r="R3" s="42">
        <v>9</v>
      </c>
      <c r="S3" s="41"/>
      <c r="T3" s="40">
        <v>10</v>
      </c>
      <c r="U3" s="41"/>
      <c r="V3" s="40">
        <v>11</v>
      </c>
      <c r="W3" s="41"/>
      <c r="X3" s="40">
        <v>12</v>
      </c>
      <c r="Y3" s="41"/>
      <c r="Z3" s="40">
        <v>13</v>
      </c>
      <c r="AA3" s="41"/>
      <c r="AB3" s="40">
        <v>14</v>
      </c>
      <c r="AC3" s="41"/>
      <c r="AD3" s="40">
        <v>15</v>
      </c>
      <c r="AE3" s="41"/>
      <c r="AF3" s="40">
        <v>16</v>
      </c>
      <c r="AG3" s="41"/>
      <c r="AH3" s="40">
        <v>17</v>
      </c>
      <c r="AI3" s="41"/>
      <c r="AJ3" s="40">
        <v>18</v>
      </c>
      <c r="AK3" s="41"/>
      <c r="AL3" s="40">
        <v>19</v>
      </c>
      <c r="AM3" s="41"/>
      <c r="AN3" s="40">
        <v>20</v>
      </c>
      <c r="AO3" s="41"/>
      <c r="AP3" s="40">
        <v>21</v>
      </c>
      <c r="AQ3" s="41"/>
      <c r="AR3" s="40">
        <v>22</v>
      </c>
      <c r="AS3" s="41"/>
      <c r="AT3" s="40">
        <v>23</v>
      </c>
      <c r="AU3" s="41"/>
      <c r="AV3" s="40">
        <v>24</v>
      </c>
      <c r="AW3" s="41"/>
      <c r="AX3" s="40">
        <v>25</v>
      </c>
      <c r="AY3" s="41"/>
      <c r="AZ3" s="40">
        <v>26</v>
      </c>
      <c r="BA3" s="41"/>
      <c r="BB3" s="40">
        <v>27</v>
      </c>
      <c r="BC3" s="41"/>
      <c r="BD3" s="40">
        <v>28</v>
      </c>
      <c r="BE3" s="41"/>
      <c r="BF3" s="40">
        <v>29</v>
      </c>
      <c r="BG3" s="41"/>
      <c r="BH3" s="40">
        <v>30</v>
      </c>
      <c r="BI3" s="41"/>
      <c r="BJ3" s="40">
        <v>31</v>
      </c>
      <c r="BK3" s="41"/>
      <c r="BL3" s="40">
        <v>32</v>
      </c>
      <c r="BM3" s="41"/>
      <c r="BN3" s="40">
        <v>33</v>
      </c>
      <c r="BO3" s="41"/>
      <c r="BP3" s="40">
        <v>34</v>
      </c>
      <c r="BQ3" s="41"/>
      <c r="BR3" s="40">
        <v>35</v>
      </c>
      <c r="BS3" s="41"/>
      <c r="BT3" s="40">
        <v>36</v>
      </c>
      <c r="BU3" s="41"/>
      <c r="BV3" s="40">
        <v>37</v>
      </c>
      <c r="BW3" s="41"/>
      <c r="BX3" s="40">
        <v>38</v>
      </c>
      <c r="BY3" s="41"/>
      <c r="BZ3" s="40">
        <v>39</v>
      </c>
      <c r="CA3" s="41"/>
      <c r="CB3" s="40">
        <v>40</v>
      </c>
      <c r="CC3" s="41"/>
      <c r="CD3" s="40">
        <v>41</v>
      </c>
      <c r="CE3" s="41"/>
      <c r="CF3" s="40">
        <v>42</v>
      </c>
      <c r="CG3" s="41"/>
      <c r="CH3" s="40">
        <v>43</v>
      </c>
      <c r="CI3" s="41"/>
      <c r="CJ3" s="40">
        <v>44</v>
      </c>
      <c r="CK3" s="41"/>
      <c r="CL3" s="40">
        <v>45</v>
      </c>
      <c r="CM3" s="41"/>
      <c r="CN3" s="40">
        <v>46</v>
      </c>
      <c r="CO3" s="41"/>
      <c r="CP3" s="40">
        <v>47</v>
      </c>
      <c r="CQ3" s="41"/>
      <c r="CR3" s="43" t="s">
        <v>50</v>
      </c>
      <c r="CS3" s="44"/>
      <c r="CT3" s="47" t="s">
        <v>100</v>
      </c>
      <c r="CU3" s="44"/>
      <c r="CY3"/>
      <c r="CZ3"/>
    </row>
    <row r="4" spans="1:104" s="1" customFormat="1" ht="12.75">
      <c r="A4" s="38"/>
      <c r="B4" s="50" t="s">
        <v>0</v>
      </c>
      <c r="C4" s="51"/>
      <c r="D4" s="50" t="s">
        <v>1</v>
      </c>
      <c r="E4" s="51"/>
      <c r="F4" s="50" t="s">
        <v>2</v>
      </c>
      <c r="G4" s="51"/>
      <c r="H4" s="50" t="s">
        <v>3</v>
      </c>
      <c r="I4" s="51"/>
      <c r="J4" s="50" t="s">
        <v>4</v>
      </c>
      <c r="K4" s="51"/>
      <c r="L4" s="50" t="s">
        <v>5</v>
      </c>
      <c r="M4" s="51"/>
      <c r="N4" s="50" t="s">
        <v>6</v>
      </c>
      <c r="O4" s="51"/>
      <c r="P4" s="50" t="s">
        <v>7</v>
      </c>
      <c r="Q4" s="51"/>
      <c r="R4" s="52" t="s">
        <v>8</v>
      </c>
      <c r="S4" s="51"/>
      <c r="T4" s="50" t="s">
        <v>9</v>
      </c>
      <c r="U4" s="51"/>
      <c r="V4" s="50" t="s">
        <v>10</v>
      </c>
      <c r="W4" s="51"/>
      <c r="X4" s="50" t="s">
        <v>11</v>
      </c>
      <c r="Y4" s="51"/>
      <c r="Z4" s="50" t="s">
        <v>12</v>
      </c>
      <c r="AA4" s="51"/>
      <c r="AB4" s="50" t="s">
        <v>13</v>
      </c>
      <c r="AC4" s="51"/>
      <c r="AD4" s="50" t="s">
        <v>14</v>
      </c>
      <c r="AE4" s="51"/>
      <c r="AF4" s="50" t="s">
        <v>15</v>
      </c>
      <c r="AG4" s="51"/>
      <c r="AH4" s="50" t="s">
        <v>16</v>
      </c>
      <c r="AI4" s="51"/>
      <c r="AJ4" s="50" t="s">
        <v>17</v>
      </c>
      <c r="AK4" s="51"/>
      <c r="AL4" s="50" t="s">
        <v>18</v>
      </c>
      <c r="AM4" s="51"/>
      <c r="AN4" s="50" t="s">
        <v>19</v>
      </c>
      <c r="AO4" s="51"/>
      <c r="AP4" s="50" t="s">
        <v>20</v>
      </c>
      <c r="AQ4" s="51"/>
      <c r="AR4" s="50" t="s">
        <v>21</v>
      </c>
      <c r="AS4" s="51"/>
      <c r="AT4" s="50" t="s">
        <v>22</v>
      </c>
      <c r="AU4" s="51"/>
      <c r="AV4" s="50" t="s">
        <v>23</v>
      </c>
      <c r="AW4" s="51"/>
      <c r="AX4" s="50" t="s">
        <v>24</v>
      </c>
      <c r="AY4" s="51"/>
      <c r="AZ4" s="50" t="s">
        <v>25</v>
      </c>
      <c r="BA4" s="51"/>
      <c r="BB4" s="50" t="s">
        <v>26</v>
      </c>
      <c r="BC4" s="51"/>
      <c r="BD4" s="50" t="s">
        <v>27</v>
      </c>
      <c r="BE4" s="51"/>
      <c r="BF4" s="50" t="s">
        <v>28</v>
      </c>
      <c r="BG4" s="51"/>
      <c r="BH4" s="50" t="s">
        <v>29</v>
      </c>
      <c r="BI4" s="51"/>
      <c r="BJ4" s="50" t="s">
        <v>30</v>
      </c>
      <c r="BK4" s="51"/>
      <c r="BL4" s="50" t="s">
        <v>31</v>
      </c>
      <c r="BM4" s="51"/>
      <c r="BN4" s="50" t="s">
        <v>32</v>
      </c>
      <c r="BO4" s="51"/>
      <c r="BP4" s="50" t="s">
        <v>33</v>
      </c>
      <c r="BQ4" s="51"/>
      <c r="BR4" s="50" t="s">
        <v>34</v>
      </c>
      <c r="BS4" s="51"/>
      <c r="BT4" s="50" t="s">
        <v>35</v>
      </c>
      <c r="BU4" s="51"/>
      <c r="BV4" s="50" t="s">
        <v>36</v>
      </c>
      <c r="BW4" s="51"/>
      <c r="BX4" s="50" t="s">
        <v>37</v>
      </c>
      <c r="BY4" s="51"/>
      <c r="BZ4" s="50" t="s">
        <v>38</v>
      </c>
      <c r="CA4" s="51"/>
      <c r="CB4" s="50" t="s">
        <v>39</v>
      </c>
      <c r="CC4" s="51"/>
      <c r="CD4" s="50" t="s">
        <v>40</v>
      </c>
      <c r="CE4" s="51"/>
      <c r="CF4" s="50" t="s">
        <v>41</v>
      </c>
      <c r="CG4" s="51"/>
      <c r="CH4" s="50" t="s">
        <v>42</v>
      </c>
      <c r="CI4" s="51"/>
      <c r="CJ4" s="50" t="s">
        <v>43</v>
      </c>
      <c r="CK4" s="51"/>
      <c r="CL4" s="50" t="s">
        <v>44</v>
      </c>
      <c r="CM4" s="51"/>
      <c r="CN4" s="50" t="s">
        <v>48</v>
      </c>
      <c r="CO4" s="51"/>
      <c r="CP4" s="50" t="s">
        <v>49</v>
      </c>
      <c r="CQ4" s="51"/>
      <c r="CR4" s="45"/>
      <c r="CS4" s="46"/>
      <c r="CT4" s="48"/>
      <c r="CU4" s="49"/>
      <c r="CY4"/>
      <c r="CZ4"/>
    </row>
    <row r="5" spans="1:99" ht="12">
      <c r="A5" s="39"/>
      <c r="B5" s="10" t="s">
        <v>45</v>
      </c>
      <c r="C5" s="7" t="s">
        <v>46</v>
      </c>
      <c r="D5" s="7" t="s">
        <v>45</v>
      </c>
      <c r="E5" s="7" t="s">
        <v>46</v>
      </c>
      <c r="F5" s="7" t="s">
        <v>45</v>
      </c>
      <c r="G5" s="7" t="s">
        <v>46</v>
      </c>
      <c r="H5" s="7" t="s">
        <v>45</v>
      </c>
      <c r="I5" s="7" t="s">
        <v>46</v>
      </c>
      <c r="J5" s="7" t="s">
        <v>45</v>
      </c>
      <c r="K5" s="7" t="s">
        <v>46</v>
      </c>
      <c r="L5" s="7" t="s">
        <v>45</v>
      </c>
      <c r="M5" s="7" t="s">
        <v>46</v>
      </c>
      <c r="N5" s="7" t="s">
        <v>45</v>
      </c>
      <c r="O5" s="7" t="s">
        <v>46</v>
      </c>
      <c r="P5" s="7" t="s">
        <v>45</v>
      </c>
      <c r="Q5" s="7" t="s">
        <v>46</v>
      </c>
      <c r="R5" s="7" t="s">
        <v>45</v>
      </c>
      <c r="S5" s="7" t="s">
        <v>46</v>
      </c>
      <c r="T5" s="7" t="s">
        <v>45</v>
      </c>
      <c r="U5" s="7" t="s">
        <v>46</v>
      </c>
      <c r="V5" s="7" t="s">
        <v>45</v>
      </c>
      <c r="W5" s="7" t="s">
        <v>46</v>
      </c>
      <c r="X5" s="7" t="s">
        <v>45</v>
      </c>
      <c r="Y5" s="7" t="s">
        <v>46</v>
      </c>
      <c r="Z5" s="7" t="s">
        <v>45</v>
      </c>
      <c r="AA5" s="7" t="s">
        <v>46</v>
      </c>
      <c r="AB5" s="7" t="s">
        <v>45</v>
      </c>
      <c r="AC5" s="7" t="s">
        <v>46</v>
      </c>
      <c r="AD5" s="7" t="s">
        <v>45</v>
      </c>
      <c r="AE5" s="7" t="s">
        <v>46</v>
      </c>
      <c r="AF5" s="7" t="s">
        <v>45</v>
      </c>
      <c r="AG5" s="7" t="s">
        <v>46</v>
      </c>
      <c r="AH5" s="7" t="s">
        <v>45</v>
      </c>
      <c r="AI5" s="7" t="s">
        <v>46</v>
      </c>
      <c r="AJ5" s="7" t="s">
        <v>45</v>
      </c>
      <c r="AK5" s="7" t="s">
        <v>46</v>
      </c>
      <c r="AL5" s="7" t="s">
        <v>45</v>
      </c>
      <c r="AM5" s="7" t="s">
        <v>46</v>
      </c>
      <c r="AN5" s="7" t="s">
        <v>45</v>
      </c>
      <c r="AO5" s="7" t="s">
        <v>46</v>
      </c>
      <c r="AP5" s="7" t="s">
        <v>45</v>
      </c>
      <c r="AQ5" s="7" t="s">
        <v>46</v>
      </c>
      <c r="AR5" s="7" t="s">
        <v>45</v>
      </c>
      <c r="AS5" s="7" t="s">
        <v>46</v>
      </c>
      <c r="AT5" s="7" t="s">
        <v>45</v>
      </c>
      <c r="AU5" s="7" t="s">
        <v>46</v>
      </c>
      <c r="AV5" s="7" t="s">
        <v>45</v>
      </c>
      <c r="AW5" s="7" t="s">
        <v>46</v>
      </c>
      <c r="AX5" s="7" t="s">
        <v>45</v>
      </c>
      <c r="AY5" s="7" t="s">
        <v>46</v>
      </c>
      <c r="AZ5" s="7" t="s">
        <v>45</v>
      </c>
      <c r="BA5" s="7" t="s">
        <v>46</v>
      </c>
      <c r="BB5" s="7" t="s">
        <v>45</v>
      </c>
      <c r="BC5" s="7" t="s">
        <v>46</v>
      </c>
      <c r="BD5" s="7" t="s">
        <v>45</v>
      </c>
      <c r="BE5" s="7" t="s">
        <v>46</v>
      </c>
      <c r="BF5" s="7" t="s">
        <v>45</v>
      </c>
      <c r="BG5" s="7" t="s">
        <v>46</v>
      </c>
      <c r="BH5" s="7" t="s">
        <v>45</v>
      </c>
      <c r="BI5" s="7" t="s">
        <v>46</v>
      </c>
      <c r="BJ5" s="7" t="s">
        <v>45</v>
      </c>
      <c r="BK5" s="7" t="s">
        <v>46</v>
      </c>
      <c r="BL5" s="7" t="s">
        <v>45</v>
      </c>
      <c r="BM5" s="7" t="s">
        <v>46</v>
      </c>
      <c r="BN5" s="7" t="s">
        <v>45</v>
      </c>
      <c r="BO5" s="7" t="s">
        <v>46</v>
      </c>
      <c r="BP5" s="7" t="s">
        <v>45</v>
      </c>
      <c r="BQ5" s="7" t="s">
        <v>46</v>
      </c>
      <c r="BR5" s="7" t="s">
        <v>45</v>
      </c>
      <c r="BS5" s="7" t="s">
        <v>46</v>
      </c>
      <c r="BT5" s="7" t="s">
        <v>45</v>
      </c>
      <c r="BU5" s="7" t="s">
        <v>46</v>
      </c>
      <c r="BV5" s="7" t="s">
        <v>45</v>
      </c>
      <c r="BW5" s="7" t="s">
        <v>46</v>
      </c>
      <c r="BX5" s="7" t="s">
        <v>45</v>
      </c>
      <c r="BY5" s="7" t="s">
        <v>46</v>
      </c>
      <c r="BZ5" s="7" t="s">
        <v>45</v>
      </c>
      <c r="CA5" s="7" t="s">
        <v>46</v>
      </c>
      <c r="CB5" s="7" t="s">
        <v>45</v>
      </c>
      <c r="CC5" s="7" t="s">
        <v>46</v>
      </c>
      <c r="CD5" s="7" t="s">
        <v>45</v>
      </c>
      <c r="CE5" s="7" t="s">
        <v>46</v>
      </c>
      <c r="CF5" s="7" t="s">
        <v>45</v>
      </c>
      <c r="CG5" s="7" t="s">
        <v>46</v>
      </c>
      <c r="CH5" s="7" t="s">
        <v>45</v>
      </c>
      <c r="CI5" s="7" t="s">
        <v>46</v>
      </c>
      <c r="CJ5" s="7" t="s">
        <v>45</v>
      </c>
      <c r="CK5" s="7" t="s">
        <v>46</v>
      </c>
      <c r="CL5" s="7" t="s">
        <v>45</v>
      </c>
      <c r="CM5" s="7" t="s">
        <v>46</v>
      </c>
      <c r="CN5" s="7" t="s">
        <v>45</v>
      </c>
      <c r="CO5" s="7" t="s">
        <v>46</v>
      </c>
      <c r="CP5" s="7" t="s">
        <v>45</v>
      </c>
      <c r="CQ5" s="7" t="s">
        <v>46</v>
      </c>
      <c r="CR5" s="7" t="s">
        <v>45</v>
      </c>
      <c r="CS5" s="7" t="s">
        <v>46</v>
      </c>
      <c r="CT5" s="13" t="s">
        <v>45</v>
      </c>
      <c r="CU5" s="13" t="s">
        <v>46</v>
      </c>
    </row>
    <row r="6" spans="1:104" s="8" customFormat="1" ht="12">
      <c r="A6" s="2">
        <v>1883</v>
      </c>
      <c r="B6" s="17">
        <v>739.1028</v>
      </c>
      <c r="C6" s="17">
        <v>4589.055</v>
      </c>
      <c r="D6" s="18">
        <v>17814.5317</v>
      </c>
      <c r="E6" s="19">
        <v>49835.193</v>
      </c>
      <c r="F6" s="18">
        <v>23597.1608</v>
      </c>
      <c r="G6" s="19">
        <v>109202.268</v>
      </c>
      <c r="H6" s="18">
        <v>19537.9617</v>
      </c>
      <c r="I6" s="19">
        <v>120278.958</v>
      </c>
      <c r="J6" s="18">
        <v>14013.4011</v>
      </c>
      <c r="K6" s="19">
        <v>69110.401</v>
      </c>
      <c r="L6" s="18">
        <v>12526.6521</v>
      </c>
      <c r="M6" s="19">
        <v>46938.807</v>
      </c>
      <c r="N6" s="18">
        <v>22931.5005</v>
      </c>
      <c r="O6" s="19">
        <v>145454.52899999998</v>
      </c>
      <c r="P6" s="18">
        <v>27729.1107</v>
      </c>
      <c r="Q6" s="19">
        <v>155966.783</v>
      </c>
      <c r="R6" s="18">
        <v>11924.3526</v>
      </c>
      <c r="S6" s="19">
        <v>81914.343</v>
      </c>
      <c r="T6" s="18">
        <v>16760.9021</v>
      </c>
      <c r="U6" s="19">
        <v>97756.738</v>
      </c>
      <c r="V6" s="18">
        <v>38336.84</v>
      </c>
      <c r="W6" s="19">
        <v>214570.60199999998</v>
      </c>
      <c r="X6" s="18">
        <v>23725.5512</v>
      </c>
      <c r="Y6" s="19">
        <v>111486.367</v>
      </c>
      <c r="Z6" s="18">
        <v>2070.8407</v>
      </c>
      <c r="AA6" s="19">
        <v>14453.146</v>
      </c>
      <c r="AB6" s="18">
        <v>12667.1524</v>
      </c>
      <c r="AC6" s="19">
        <v>73251.448</v>
      </c>
      <c r="AD6" s="18">
        <v>18730.12</v>
      </c>
      <c r="AE6" s="19">
        <v>109778.737</v>
      </c>
      <c r="AF6" s="18">
        <v>3453.662</v>
      </c>
      <c r="AG6" s="19">
        <v>37885.597</v>
      </c>
      <c r="AH6" s="18">
        <v>3815.8308</v>
      </c>
      <c r="AI6" s="19">
        <v>24237.292999999998</v>
      </c>
      <c r="AJ6" s="18">
        <v>3800.1212</v>
      </c>
      <c r="AK6" s="19">
        <v>21666.206000000002</v>
      </c>
      <c r="AL6" s="18">
        <v>4776.2116</v>
      </c>
      <c r="AM6" s="19">
        <v>22406.991</v>
      </c>
      <c r="AN6" s="18">
        <v>22527.6124</v>
      </c>
      <c r="AO6" s="19">
        <v>99758.183</v>
      </c>
      <c r="AP6" s="18">
        <v>4958.001</v>
      </c>
      <c r="AQ6" s="19">
        <v>28343.294</v>
      </c>
      <c r="AR6" s="18">
        <v>5680.5425</v>
      </c>
      <c r="AS6" s="19">
        <v>32806.26</v>
      </c>
      <c r="AT6" s="18">
        <v>11109.6706</v>
      </c>
      <c r="AU6" s="19">
        <v>35023.416</v>
      </c>
      <c r="AV6" s="18">
        <v>3835.36</v>
      </c>
      <c r="AW6" s="19">
        <v>17152.56</v>
      </c>
      <c r="AX6" s="18">
        <v>2707.4318</v>
      </c>
      <c r="AY6" s="19">
        <v>18344.692</v>
      </c>
      <c r="AZ6" s="18">
        <v>2205.7629</v>
      </c>
      <c r="BA6" s="19">
        <v>9540.748000000001</v>
      </c>
      <c r="BB6" s="18">
        <v>3270.9725</v>
      </c>
      <c r="BC6" s="19">
        <v>14920.206999999999</v>
      </c>
      <c r="BD6" s="18">
        <v>7978.4328</v>
      </c>
      <c r="BE6" s="19">
        <v>27051.86</v>
      </c>
      <c r="BF6" s="18" t="s">
        <v>102</v>
      </c>
      <c r="BG6" s="19" t="s">
        <v>102</v>
      </c>
      <c r="BH6" s="18">
        <v>2503.4729</v>
      </c>
      <c r="BI6" s="19">
        <v>10780.671</v>
      </c>
      <c r="BJ6" s="18">
        <v>1406.8809</v>
      </c>
      <c r="BK6" s="19">
        <v>4868.731</v>
      </c>
      <c r="BL6" s="18">
        <v>4390.812</v>
      </c>
      <c r="BM6" s="19">
        <v>12477.409</v>
      </c>
      <c r="BN6" s="18">
        <v>6010.7207</v>
      </c>
      <c r="BO6" s="19">
        <v>17960.714</v>
      </c>
      <c r="BP6" s="18">
        <v>3762.7311</v>
      </c>
      <c r="BQ6" s="19">
        <v>14409.655999999999</v>
      </c>
      <c r="BR6" s="18">
        <v>4807.6427</v>
      </c>
      <c r="BS6" s="19">
        <v>22160.496</v>
      </c>
      <c r="BT6" s="18">
        <v>5334.9408</v>
      </c>
      <c r="BU6" s="19">
        <v>37174.301</v>
      </c>
      <c r="BV6" s="18" t="s">
        <v>102</v>
      </c>
      <c r="BW6" s="14" t="s">
        <v>102</v>
      </c>
      <c r="BX6" s="18">
        <v>7666.77</v>
      </c>
      <c r="BY6" s="19">
        <v>24750.088</v>
      </c>
      <c r="BZ6" s="18">
        <v>1147.7113</v>
      </c>
      <c r="CA6" s="19">
        <v>5986.331</v>
      </c>
      <c r="CB6" s="18">
        <v>7959.7929</v>
      </c>
      <c r="CC6" s="19">
        <v>42624.31</v>
      </c>
      <c r="CD6" s="18">
        <v>4713.101</v>
      </c>
      <c r="CE6" s="19">
        <v>19484.17</v>
      </c>
      <c r="CF6" s="18">
        <v>13406.552</v>
      </c>
      <c r="CG6" s="19">
        <v>48564.13</v>
      </c>
      <c r="CH6" s="18">
        <v>16042.07</v>
      </c>
      <c r="CI6" s="19">
        <v>90144.823</v>
      </c>
      <c r="CJ6" s="18">
        <v>7822.021</v>
      </c>
      <c r="CK6" s="19">
        <v>47594.157</v>
      </c>
      <c r="CL6" s="18">
        <v>5113.6625</v>
      </c>
      <c r="CM6" s="19">
        <v>19854.482</v>
      </c>
      <c r="CN6" s="18">
        <v>5364.1107</v>
      </c>
      <c r="CO6" s="19">
        <v>14863.054</v>
      </c>
      <c r="CP6" s="18" t="s">
        <v>102</v>
      </c>
      <c r="CQ6" s="19" t="s">
        <v>102</v>
      </c>
      <c r="CR6" s="18">
        <v>440677.932</v>
      </c>
      <c r="CS6" s="19">
        <v>2227422.195</v>
      </c>
      <c r="CT6" s="15">
        <f aca="true" t="shared" si="0" ref="CT6:CU21">CR6-(B6+D6+F6+H6+J6+L6+N6+P6+R6+T6+V6+X6+Z6+AB6+AD6+AF6+AH6+AJ6+AL6+AN6+AP6+AR6+AT6+AV6+AX6+AZ6+BB6+BD6+BF6+BH6+BJ6+BL6+BN6+BP6+BR6+BT6+BV6+BX6+BZ6+CB6+CD6+CF6+CH6+CJ6+CL6+CN6+CP6)</f>
        <v>0.14699999999720603</v>
      </c>
      <c r="CU6" s="15">
        <f t="shared" si="0"/>
        <v>-0.009999999776482582</v>
      </c>
      <c r="CV6" s="20"/>
      <c r="CW6" s="20"/>
      <c r="CY6"/>
      <c r="CZ6"/>
    </row>
    <row r="7" spans="1:101" ht="12">
      <c r="A7" s="2">
        <v>1884</v>
      </c>
      <c r="B7" s="17">
        <v>1779.7579</v>
      </c>
      <c r="C7" s="19">
        <v>10949.731</v>
      </c>
      <c r="D7" s="18">
        <v>17814.5317</v>
      </c>
      <c r="E7" s="19">
        <v>49835.193</v>
      </c>
      <c r="F7" s="18">
        <v>23597.1608</v>
      </c>
      <c r="G7" s="19">
        <v>109202.268</v>
      </c>
      <c r="H7" s="18">
        <v>21702.1828</v>
      </c>
      <c r="I7" s="19">
        <v>117799.685</v>
      </c>
      <c r="J7" s="18">
        <v>14902.6004</v>
      </c>
      <c r="K7" s="19">
        <v>66345.22</v>
      </c>
      <c r="L7" s="18">
        <v>10502.582</v>
      </c>
      <c r="M7" s="19">
        <v>53953.125</v>
      </c>
      <c r="N7" s="18">
        <v>19634.1906</v>
      </c>
      <c r="O7" s="19">
        <v>118367.551</v>
      </c>
      <c r="P7" s="18">
        <v>29318.0012</v>
      </c>
      <c r="Q7" s="19">
        <v>167673.968</v>
      </c>
      <c r="R7" s="18">
        <v>11149.1604</v>
      </c>
      <c r="S7" s="19">
        <v>66948.977</v>
      </c>
      <c r="T7" s="18">
        <v>16755.5011</v>
      </c>
      <c r="U7" s="19">
        <v>78314.55</v>
      </c>
      <c r="V7" s="18">
        <v>36631.7912</v>
      </c>
      <c r="W7" s="19">
        <v>244770.168</v>
      </c>
      <c r="X7" s="18">
        <v>22419.9216</v>
      </c>
      <c r="Y7" s="19">
        <v>111462.837</v>
      </c>
      <c r="Z7" s="18">
        <v>2296.87</v>
      </c>
      <c r="AA7" s="19">
        <v>14799.899</v>
      </c>
      <c r="AB7" s="18">
        <v>13444.6815</v>
      </c>
      <c r="AC7" s="19">
        <v>61538.022</v>
      </c>
      <c r="AD7" s="18">
        <v>19654.4024</v>
      </c>
      <c r="AE7" s="19">
        <v>84507.214</v>
      </c>
      <c r="AF7" s="18">
        <v>3462.6725</v>
      </c>
      <c r="AG7" s="19">
        <v>26239.509</v>
      </c>
      <c r="AH7" s="18">
        <v>3825.5517</v>
      </c>
      <c r="AI7" s="19">
        <v>18545.809</v>
      </c>
      <c r="AJ7" s="18">
        <v>3693.5815</v>
      </c>
      <c r="AK7" s="19">
        <v>25921.1</v>
      </c>
      <c r="AL7" s="18">
        <v>4806.2616</v>
      </c>
      <c r="AM7" s="19">
        <v>21871.196</v>
      </c>
      <c r="AN7" s="18">
        <v>21980.8202</v>
      </c>
      <c r="AO7" s="19">
        <v>123759.39</v>
      </c>
      <c r="AP7" s="18">
        <v>4958.001</v>
      </c>
      <c r="AQ7" s="19">
        <v>28343.294</v>
      </c>
      <c r="AR7" s="18">
        <v>5680.5425</v>
      </c>
      <c r="AS7" s="19">
        <v>32806.26</v>
      </c>
      <c r="AT7" s="18">
        <v>11059.852</v>
      </c>
      <c r="AU7" s="19">
        <v>64888.754</v>
      </c>
      <c r="AV7" s="18">
        <v>4342.1219</v>
      </c>
      <c r="AW7" s="19">
        <v>27867.365</v>
      </c>
      <c r="AX7" s="18">
        <v>3042.6127</v>
      </c>
      <c r="AY7" s="19">
        <v>24309.798</v>
      </c>
      <c r="AZ7" s="18">
        <v>2037.9705</v>
      </c>
      <c r="BA7" s="19">
        <v>13991.787</v>
      </c>
      <c r="BB7" s="18">
        <v>3035.7807</v>
      </c>
      <c r="BC7" s="19">
        <v>20185.105</v>
      </c>
      <c r="BD7" s="18">
        <v>8193.8502</v>
      </c>
      <c r="BE7" s="19">
        <v>28082.715</v>
      </c>
      <c r="BF7" s="18" t="s">
        <v>102</v>
      </c>
      <c r="BG7" s="19" t="s">
        <v>102</v>
      </c>
      <c r="BH7" s="18">
        <v>2503.4729</v>
      </c>
      <c r="BI7" s="19">
        <v>10780.671</v>
      </c>
      <c r="BJ7" s="18">
        <v>1391.4407</v>
      </c>
      <c r="BK7" s="19">
        <v>6977.073</v>
      </c>
      <c r="BL7" s="18">
        <v>4470.6216</v>
      </c>
      <c r="BM7" s="19">
        <v>17779.303</v>
      </c>
      <c r="BN7" s="18">
        <v>6256.3514</v>
      </c>
      <c r="BO7" s="19">
        <v>30900.752</v>
      </c>
      <c r="BP7" s="18">
        <v>4070.6014</v>
      </c>
      <c r="BQ7" s="19">
        <v>20607.771</v>
      </c>
      <c r="BR7" s="18">
        <v>4539.1328</v>
      </c>
      <c r="BS7" s="19">
        <v>22384.546</v>
      </c>
      <c r="BT7" s="18">
        <v>5437.7524</v>
      </c>
      <c r="BU7" s="19">
        <v>43667.786</v>
      </c>
      <c r="BV7" s="18" t="s">
        <v>102</v>
      </c>
      <c r="BW7" s="14" t="s">
        <v>102</v>
      </c>
      <c r="BX7" s="18">
        <v>7666.77</v>
      </c>
      <c r="BY7" s="19">
        <v>24750.088</v>
      </c>
      <c r="BZ7" s="18">
        <v>1130.9319</v>
      </c>
      <c r="CA7" s="19">
        <v>4480.177</v>
      </c>
      <c r="CB7" s="18">
        <v>7981.1008</v>
      </c>
      <c r="CC7" s="19">
        <v>31163.65</v>
      </c>
      <c r="CD7" s="18">
        <v>4713.101</v>
      </c>
      <c r="CE7" s="19">
        <v>19484.17</v>
      </c>
      <c r="CF7" s="18">
        <v>14038.4202</v>
      </c>
      <c r="CG7" s="19">
        <v>82809.758</v>
      </c>
      <c r="CH7" s="18">
        <v>18399.9</v>
      </c>
      <c r="CI7" s="19">
        <v>131521.068</v>
      </c>
      <c r="CJ7" s="18">
        <v>7822.021</v>
      </c>
      <c r="CK7" s="19">
        <v>47594.157</v>
      </c>
      <c r="CL7" s="18">
        <v>5029.0706</v>
      </c>
      <c r="CM7" s="19">
        <v>22027.121</v>
      </c>
      <c r="CN7" s="18">
        <v>5364.1107</v>
      </c>
      <c r="CO7" s="19">
        <v>14863.054</v>
      </c>
      <c r="CP7" s="18" t="s">
        <v>102</v>
      </c>
      <c r="CQ7" s="19" t="s">
        <v>102</v>
      </c>
      <c r="CR7" s="18">
        <v>441547.901</v>
      </c>
      <c r="CS7" s="19">
        <v>2345071.635</v>
      </c>
      <c r="CT7" s="15">
        <f t="shared" si="0"/>
        <v>-989.853000000061</v>
      </c>
      <c r="CU7" s="15">
        <f t="shared" si="0"/>
        <v>0</v>
      </c>
      <c r="CV7" s="16"/>
      <c r="CW7" s="16"/>
    </row>
    <row r="8" spans="1:101" ht="12">
      <c r="A8" s="2">
        <v>1885</v>
      </c>
      <c r="B8" s="17" t="s">
        <v>102</v>
      </c>
      <c r="C8" s="19" t="s">
        <v>102</v>
      </c>
      <c r="D8" s="18" t="s">
        <v>102</v>
      </c>
      <c r="E8" s="19" t="s">
        <v>102</v>
      </c>
      <c r="F8" s="18" t="s">
        <v>102</v>
      </c>
      <c r="G8" s="19" t="s">
        <v>102</v>
      </c>
      <c r="H8" s="18" t="s">
        <v>102</v>
      </c>
      <c r="I8" s="19" t="s">
        <v>102</v>
      </c>
      <c r="J8" s="18" t="s">
        <v>102</v>
      </c>
      <c r="K8" s="19" t="s">
        <v>102</v>
      </c>
      <c r="L8" s="18" t="s">
        <v>102</v>
      </c>
      <c r="M8" s="19" t="s">
        <v>102</v>
      </c>
      <c r="N8" s="18" t="s">
        <v>102</v>
      </c>
      <c r="O8" s="19" t="s">
        <v>102</v>
      </c>
      <c r="P8" s="18" t="s">
        <v>102</v>
      </c>
      <c r="Q8" s="19" t="s">
        <v>102</v>
      </c>
      <c r="R8" s="18" t="s">
        <v>102</v>
      </c>
      <c r="S8" s="19" t="s">
        <v>102</v>
      </c>
      <c r="T8" s="18" t="s">
        <v>102</v>
      </c>
      <c r="U8" s="19" t="s">
        <v>102</v>
      </c>
      <c r="V8" s="18" t="s">
        <v>102</v>
      </c>
      <c r="W8" s="19" t="s">
        <v>102</v>
      </c>
      <c r="X8" s="18" t="s">
        <v>102</v>
      </c>
      <c r="Y8" s="19" t="s">
        <v>102</v>
      </c>
      <c r="Z8" s="18" t="s">
        <v>102</v>
      </c>
      <c r="AA8" s="19" t="s">
        <v>102</v>
      </c>
      <c r="AB8" s="18" t="s">
        <v>102</v>
      </c>
      <c r="AC8" s="19" t="s">
        <v>102</v>
      </c>
      <c r="AD8" s="18" t="s">
        <v>102</v>
      </c>
      <c r="AE8" s="19" t="s">
        <v>102</v>
      </c>
      <c r="AF8" s="18" t="s">
        <v>102</v>
      </c>
      <c r="AG8" s="19" t="s">
        <v>102</v>
      </c>
      <c r="AH8" s="18" t="s">
        <v>102</v>
      </c>
      <c r="AI8" s="19" t="s">
        <v>102</v>
      </c>
      <c r="AJ8" s="18" t="s">
        <v>102</v>
      </c>
      <c r="AK8" s="19" t="s">
        <v>102</v>
      </c>
      <c r="AL8" s="18" t="s">
        <v>102</v>
      </c>
      <c r="AM8" s="19" t="s">
        <v>102</v>
      </c>
      <c r="AN8" s="18" t="s">
        <v>102</v>
      </c>
      <c r="AO8" s="19" t="s">
        <v>102</v>
      </c>
      <c r="AP8" s="18" t="s">
        <v>102</v>
      </c>
      <c r="AQ8" s="19" t="s">
        <v>102</v>
      </c>
      <c r="AR8" s="18" t="s">
        <v>102</v>
      </c>
      <c r="AS8" s="19" t="s">
        <v>102</v>
      </c>
      <c r="AT8" s="18" t="s">
        <v>102</v>
      </c>
      <c r="AU8" s="19" t="s">
        <v>102</v>
      </c>
      <c r="AV8" s="18" t="s">
        <v>102</v>
      </c>
      <c r="AW8" s="19" t="s">
        <v>102</v>
      </c>
      <c r="AX8" s="18" t="s">
        <v>102</v>
      </c>
      <c r="AY8" s="19" t="s">
        <v>102</v>
      </c>
      <c r="AZ8" s="18" t="s">
        <v>102</v>
      </c>
      <c r="BA8" s="19" t="s">
        <v>102</v>
      </c>
      <c r="BB8" s="18" t="s">
        <v>102</v>
      </c>
      <c r="BC8" s="19" t="s">
        <v>102</v>
      </c>
      <c r="BD8" s="18" t="s">
        <v>102</v>
      </c>
      <c r="BE8" s="19" t="s">
        <v>102</v>
      </c>
      <c r="BF8" s="18" t="s">
        <v>102</v>
      </c>
      <c r="BG8" s="19" t="s">
        <v>102</v>
      </c>
      <c r="BH8" s="18" t="s">
        <v>102</v>
      </c>
      <c r="BI8" s="19" t="s">
        <v>102</v>
      </c>
      <c r="BJ8" s="18" t="s">
        <v>102</v>
      </c>
      <c r="BK8" s="19" t="s">
        <v>102</v>
      </c>
      <c r="BL8" s="18" t="s">
        <v>102</v>
      </c>
      <c r="BM8" s="19" t="s">
        <v>102</v>
      </c>
      <c r="BN8" s="18" t="s">
        <v>102</v>
      </c>
      <c r="BO8" s="19" t="s">
        <v>102</v>
      </c>
      <c r="BP8" s="18" t="s">
        <v>102</v>
      </c>
      <c r="BQ8" s="19" t="s">
        <v>102</v>
      </c>
      <c r="BR8" s="18" t="s">
        <v>102</v>
      </c>
      <c r="BS8" s="19" t="s">
        <v>102</v>
      </c>
      <c r="BT8" s="18" t="s">
        <v>102</v>
      </c>
      <c r="BU8" s="19" t="s">
        <v>102</v>
      </c>
      <c r="BV8" s="18" t="s">
        <v>102</v>
      </c>
      <c r="BW8" s="14" t="s">
        <v>102</v>
      </c>
      <c r="BX8" s="19" t="s">
        <v>102</v>
      </c>
      <c r="BY8" s="14" t="s">
        <v>102</v>
      </c>
      <c r="BZ8" s="18" t="s">
        <v>102</v>
      </c>
      <c r="CA8" s="19" t="s">
        <v>102</v>
      </c>
      <c r="CB8" s="18" t="s">
        <v>102</v>
      </c>
      <c r="CC8" s="19" t="s">
        <v>102</v>
      </c>
      <c r="CD8" s="18" t="s">
        <v>102</v>
      </c>
      <c r="CE8" s="19" t="s">
        <v>102</v>
      </c>
      <c r="CF8" s="18" t="s">
        <v>102</v>
      </c>
      <c r="CG8" s="19" t="s">
        <v>102</v>
      </c>
      <c r="CH8" s="18" t="s">
        <v>102</v>
      </c>
      <c r="CI8" s="19" t="s">
        <v>102</v>
      </c>
      <c r="CJ8" s="18" t="s">
        <v>102</v>
      </c>
      <c r="CK8" s="19" t="s">
        <v>102</v>
      </c>
      <c r="CL8" s="18" t="s">
        <v>102</v>
      </c>
      <c r="CM8" s="19" t="s">
        <v>102</v>
      </c>
      <c r="CN8" s="18" t="s">
        <v>102</v>
      </c>
      <c r="CO8" s="19" t="s">
        <v>102</v>
      </c>
      <c r="CP8" s="18" t="s">
        <v>102</v>
      </c>
      <c r="CQ8" s="19" t="s">
        <v>102</v>
      </c>
      <c r="CR8" s="18" t="s">
        <v>102</v>
      </c>
      <c r="CS8" s="19" t="s">
        <v>102</v>
      </c>
      <c r="CT8" s="15">
        <f t="shared" si="0"/>
        <v>0</v>
      </c>
      <c r="CU8" s="15">
        <f t="shared" si="0"/>
        <v>0</v>
      </c>
      <c r="CV8" s="16"/>
      <c r="CW8" s="16"/>
    </row>
    <row r="9" spans="1:101" ht="12">
      <c r="A9" s="2">
        <v>1886</v>
      </c>
      <c r="B9" s="17" t="s">
        <v>102</v>
      </c>
      <c r="C9" s="19" t="s">
        <v>102</v>
      </c>
      <c r="D9" s="18" t="s">
        <v>102</v>
      </c>
      <c r="E9" s="19" t="s">
        <v>102</v>
      </c>
      <c r="F9" s="18" t="s">
        <v>102</v>
      </c>
      <c r="G9" s="19" t="s">
        <v>102</v>
      </c>
      <c r="H9" s="18" t="s">
        <v>102</v>
      </c>
      <c r="I9" s="19" t="s">
        <v>102</v>
      </c>
      <c r="J9" s="18" t="s">
        <v>102</v>
      </c>
      <c r="K9" s="19" t="s">
        <v>102</v>
      </c>
      <c r="L9" s="18" t="s">
        <v>102</v>
      </c>
      <c r="M9" s="19" t="s">
        <v>102</v>
      </c>
      <c r="N9" s="18" t="s">
        <v>102</v>
      </c>
      <c r="O9" s="19" t="s">
        <v>102</v>
      </c>
      <c r="P9" s="18" t="s">
        <v>102</v>
      </c>
      <c r="Q9" s="19" t="s">
        <v>102</v>
      </c>
      <c r="R9" s="18" t="s">
        <v>102</v>
      </c>
      <c r="S9" s="19" t="s">
        <v>102</v>
      </c>
      <c r="T9" s="18" t="s">
        <v>102</v>
      </c>
      <c r="U9" s="19" t="s">
        <v>102</v>
      </c>
      <c r="V9" s="18" t="s">
        <v>102</v>
      </c>
      <c r="W9" s="19" t="s">
        <v>102</v>
      </c>
      <c r="X9" s="18" t="s">
        <v>102</v>
      </c>
      <c r="Y9" s="19" t="s">
        <v>102</v>
      </c>
      <c r="Z9" s="18" t="s">
        <v>102</v>
      </c>
      <c r="AA9" s="19" t="s">
        <v>102</v>
      </c>
      <c r="AB9" s="18" t="s">
        <v>102</v>
      </c>
      <c r="AC9" s="19" t="s">
        <v>102</v>
      </c>
      <c r="AD9" s="18" t="s">
        <v>102</v>
      </c>
      <c r="AE9" s="19" t="s">
        <v>102</v>
      </c>
      <c r="AF9" s="18" t="s">
        <v>102</v>
      </c>
      <c r="AG9" s="19" t="s">
        <v>102</v>
      </c>
      <c r="AH9" s="18" t="s">
        <v>102</v>
      </c>
      <c r="AI9" s="19" t="s">
        <v>102</v>
      </c>
      <c r="AJ9" s="18" t="s">
        <v>102</v>
      </c>
      <c r="AK9" s="19" t="s">
        <v>102</v>
      </c>
      <c r="AL9" s="18" t="s">
        <v>102</v>
      </c>
      <c r="AM9" s="19" t="s">
        <v>102</v>
      </c>
      <c r="AN9" s="18" t="s">
        <v>102</v>
      </c>
      <c r="AO9" s="19" t="s">
        <v>102</v>
      </c>
      <c r="AP9" s="18" t="s">
        <v>102</v>
      </c>
      <c r="AQ9" s="19" t="s">
        <v>102</v>
      </c>
      <c r="AR9" s="18" t="s">
        <v>102</v>
      </c>
      <c r="AS9" s="19" t="s">
        <v>102</v>
      </c>
      <c r="AT9" s="18" t="s">
        <v>102</v>
      </c>
      <c r="AU9" s="19" t="s">
        <v>102</v>
      </c>
      <c r="AV9" s="18" t="s">
        <v>102</v>
      </c>
      <c r="AW9" s="19" t="s">
        <v>102</v>
      </c>
      <c r="AX9" s="18" t="s">
        <v>102</v>
      </c>
      <c r="AY9" s="19" t="s">
        <v>102</v>
      </c>
      <c r="AZ9" s="18" t="s">
        <v>102</v>
      </c>
      <c r="BA9" s="19" t="s">
        <v>102</v>
      </c>
      <c r="BB9" s="18" t="s">
        <v>102</v>
      </c>
      <c r="BC9" s="19" t="s">
        <v>102</v>
      </c>
      <c r="BD9" s="18" t="s">
        <v>102</v>
      </c>
      <c r="BE9" s="19" t="s">
        <v>102</v>
      </c>
      <c r="BF9" s="18" t="s">
        <v>102</v>
      </c>
      <c r="BG9" s="19" t="s">
        <v>102</v>
      </c>
      <c r="BH9" s="18" t="s">
        <v>102</v>
      </c>
      <c r="BI9" s="19" t="s">
        <v>102</v>
      </c>
      <c r="BJ9" s="18" t="s">
        <v>102</v>
      </c>
      <c r="BK9" s="19" t="s">
        <v>102</v>
      </c>
      <c r="BL9" s="18" t="s">
        <v>102</v>
      </c>
      <c r="BM9" s="19" t="s">
        <v>102</v>
      </c>
      <c r="BN9" s="18" t="s">
        <v>102</v>
      </c>
      <c r="BO9" s="19" t="s">
        <v>102</v>
      </c>
      <c r="BP9" s="18" t="s">
        <v>102</v>
      </c>
      <c r="BQ9" s="19" t="s">
        <v>102</v>
      </c>
      <c r="BR9" s="18" t="s">
        <v>102</v>
      </c>
      <c r="BS9" s="19" t="s">
        <v>102</v>
      </c>
      <c r="BT9" s="18" t="s">
        <v>102</v>
      </c>
      <c r="BU9" s="19" t="s">
        <v>102</v>
      </c>
      <c r="BV9" s="18" t="s">
        <v>102</v>
      </c>
      <c r="BW9" s="14" t="s">
        <v>102</v>
      </c>
      <c r="BX9" s="19" t="s">
        <v>102</v>
      </c>
      <c r="BY9" s="14" t="s">
        <v>102</v>
      </c>
      <c r="BZ9" s="18" t="s">
        <v>102</v>
      </c>
      <c r="CA9" s="14" t="s">
        <v>102</v>
      </c>
      <c r="CB9" s="18" t="s">
        <v>102</v>
      </c>
      <c r="CC9" s="14" t="s">
        <v>102</v>
      </c>
      <c r="CD9" s="18" t="s">
        <v>102</v>
      </c>
      <c r="CE9" s="14" t="s">
        <v>102</v>
      </c>
      <c r="CF9" s="18" t="s">
        <v>102</v>
      </c>
      <c r="CG9" s="14" t="s">
        <v>102</v>
      </c>
      <c r="CH9" s="18" t="s">
        <v>102</v>
      </c>
      <c r="CI9" s="14" t="s">
        <v>102</v>
      </c>
      <c r="CJ9" s="18" t="s">
        <v>102</v>
      </c>
      <c r="CK9" s="14" t="s">
        <v>102</v>
      </c>
      <c r="CL9" s="18" t="s">
        <v>102</v>
      </c>
      <c r="CM9" s="19" t="s">
        <v>102</v>
      </c>
      <c r="CN9" s="18" t="s">
        <v>102</v>
      </c>
      <c r="CO9" s="14" t="s">
        <v>102</v>
      </c>
      <c r="CP9" s="18" t="s">
        <v>102</v>
      </c>
      <c r="CQ9" s="19" t="s">
        <v>102</v>
      </c>
      <c r="CR9" s="18" t="s">
        <v>102</v>
      </c>
      <c r="CS9" s="19" t="s">
        <v>102</v>
      </c>
      <c r="CT9" s="15">
        <f t="shared" si="0"/>
        <v>0</v>
      </c>
      <c r="CU9" s="15">
        <f t="shared" si="0"/>
        <v>0</v>
      </c>
      <c r="CV9" s="16"/>
      <c r="CW9" s="16"/>
    </row>
    <row r="10" spans="1:101" ht="12">
      <c r="A10" s="2">
        <v>1887</v>
      </c>
      <c r="B10" s="17" t="s">
        <v>102</v>
      </c>
      <c r="C10" s="19" t="s">
        <v>102</v>
      </c>
      <c r="D10" s="18" t="s">
        <v>102</v>
      </c>
      <c r="E10" s="19" t="s">
        <v>102</v>
      </c>
      <c r="F10" s="18" t="s">
        <v>102</v>
      </c>
      <c r="G10" s="19" t="s">
        <v>102</v>
      </c>
      <c r="H10" s="18" t="s">
        <v>102</v>
      </c>
      <c r="I10" s="19" t="s">
        <v>102</v>
      </c>
      <c r="J10" s="18" t="s">
        <v>102</v>
      </c>
      <c r="K10" s="19" t="s">
        <v>102</v>
      </c>
      <c r="L10" s="18" t="s">
        <v>102</v>
      </c>
      <c r="M10" s="19" t="s">
        <v>102</v>
      </c>
      <c r="N10" s="18" t="s">
        <v>102</v>
      </c>
      <c r="O10" s="19" t="s">
        <v>102</v>
      </c>
      <c r="P10" s="18" t="s">
        <v>102</v>
      </c>
      <c r="Q10" s="19" t="s">
        <v>102</v>
      </c>
      <c r="R10" s="18" t="s">
        <v>102</v>
      </c>
      <c r="S10" s="19" t="s">
        <v>102</v>
      </c>
      <c r="T10" s="18" t="s">
        <v>102</v>
      </c>
      <c r="U10" s="19" t="s">
        <v>102</v>
      </c>
      <c r="V10" s="18" t="s">
        <v>102</v>
      </c>
      <c r="W10" s="19" t="s">
        <v>102</v>
      </c>
      <c r="X10" s="18" t="s">
        <v>102</v>
      </c>
      <c r="Y10" s="19" t="s">
        <v>102</v>
      </c>
      <c r="Z10" s="18" t="s">
        <v>102</v>
      </c>
      <c r="AA10" s="19" t="s">
        <v>102</v>
      </c>
      <c r="AB10" s="18" t="s">
        <v>102</v>
      </c>
      <c r="AC10" s="19" t="s">
        <v>102</v>
      </c>
      <c r="AD10" s="18" t="s">
        <v>102</v>
      </c>
      <c r="AE10" s="19" t="s">
        <v>102</v>
      </c>
      <c r="AF10" s="18" t="s">
        <v>102</v>
      </c>
      <c r="AG10" s="19" t="s">
        <v>102</v>
      </c>
      <c r="AH10" s="18" t="s">
        <v>102</v>
      </c>
      <c r="AI10" s="19" t="s">
        <v>102</v>
      </c>
      <c r="AJ10" s="18" t="s">
        <v>102</v>
      </c>
      <c r="AK10" s="19" t="s">
        <v>102</v>
      </c>
      <c r="AL10" s="18" t="s">
        <v>102</v>
      </c>
      <c r="AM10" s="19" t="s">
        <v>102</v>
      </c>
      <c r="AN10" s="18" t="s">
        <v>102</v>
      </c>
      <c r="AO10" s="19" t="s">
        <v>102</v>
      </c>
      <c r="AP10" s="18" t="s">
        <v>102</v>
      </c>
      <c r="AQ10" s="19" t="s">
        <v>102</v>
      </c>
      <c r="AR10" s="18" t="s">
        <v>102</v>
      </c>
      <c r="AS10" s="19" t="s">
        <v>102</v>
      </c>
      <c r="AT10" s="18" t="s">
        <v>102</v>
      </c>
      <c r="AU10" s="19" t="s">
        <v>102</v>
      </c>
      <c r="AV10" s="18" t="s">
        <v>102</v>
      </c>
      <c r="AW10" s="19" t="s">
        <v>102</v>
      </c>
      <c r="AX10" s="18" t="s">
        <v>102</v>
      </c>
      <c r="AY10" s="19" t="s">
        <v>102</v>
      </c>
      <c r="AZ10" s="18" t="s">
        <v>102</v>
      </c>
      <c r="BA10" s="19" t="s">
        <v>102</v>
      </c>
      <c r="BB10" s="18" t="s">
        <v>102</v>
      </c>
      <c r="BC10" s="19" t="s">
        <v>102</v>
      </c>
      <c r="BD10" s="18" t="s">
        <v>102</v>
      </c>
      <c r="BE10" s="19" t="s">
        <v>102</v>
      </c>
      <c r="BF10" s="18" t="s">
        <v>102</v>
      </c>
      <c r="BG10" s="19" t="s">
        <v>102</v>
      </c>
      <c r="BH10" s="18" t="s">
        <v>102</v>
      </c>
      <c r="BI10" s="19" t="s">
        <v>102</v>
      </c>
      <c r="BJ10" s="18" t="s">
        <v>102</v>
      </c>
      <c r="BK10" s="19" t="s">
        <v>102</v>
      </c>
      <c r="BL10" s="18" t="s">
        <v>102</v>
      </c>
      <c r="BM10" s="19" t="s">
        <v>102</v>
      </c>
      <c r="BN10" s="18" t="s">
        <v>102</v>
      </c>
      <c r="BO10" s="19" t="s">
        <v>102</v>
      </c>
      <c r="BP10" s="18" t="s">
        <v>102</v>
      </c>
      <c r="BQ10" s="19" t="s">
        <v>102</v>
      </c>
      <c r="BR10" s="18" t="s">
        <v>102</v>
      </c>
      <c r="BS10" s="19" t="s">
        <v>102</v>
      </c>
      <c r="BT10" s="18" t="s">
        <v>102</v>
      </c>
      <c r="BU10" s="14" t="s">
        <v>102</v>
      </c>
      <c r="BV10" s="18" t="s">
        <v>102</v>
      </c>
      <c r="BW10" s="14" t="s">
        <v>102</v>
      </c>
      <c r="BX10" s="19" t="s">
        <v>102</v>
      </c>
      <c r="BY10" s="14" t="s">
        <v>102</v>
      </c>
      <c r="BZ10" s="18" t="s">
        <v>102</v>
      </c>
      <c r="CA10" s="14" t="s">
        <v>102</v>
      </c>
      <c r="CB10" s="18" t="s">
        <v>102</v>
      </c>
      <c r="CC10" s="14" t="s">
        <v>102</v>
      </c>
      <c r="CD10" s="18" t="s">
        <v>102</v>
      </c>
      <c r="CE10" s="14" t="s">
        <v>102</v>
      </c>
      <c r="CF10" s="18" t="s">
        <v>102</v>
      </c>
      <c r="CG10" s="14" t="s">
        <v>102</v>
      </c>
      <c r="CH10" s="18" t="s">
        <v>102</v>
      </c>
      <c r="CI10" s="14" t="s">
        <v>102</v>
      </c>
      <c r="CJ10" s="18" t="s">
        <v>102</v>
      </c>
      <c r="CK10" s="14" t="s">
        <v>102</v>
      </c>
      <c r="CL10" s="18" t="s">
        <v>102</v>
      </c>
      <c r="CM10" s="14" t="s">
        <v>102</v>
      </c>
      <c r="CN10" s="18" t="s">
        <v>102</v>
      </c>
      <c r="CO10" s="14" t="s">
        <v>102</v>
      </c>
      <c r="CP10" s="18" t="s">
        <v>102</v>
      </c>
      <c r="CQ10" s="19" t="s">
        <v>102</v>
      </c>
      <c r="CR10" s="18" t="s">
        <v>102</v>
      </c>
      <c r="CS10" s="14" t="s">
        <v>102</v>
      </c>
      <c r="CT10" s="15">
        <f t="shared" si="0"/>
        <v>0</v>
      </c>
      <c r="CU10" s="15">
        <f t="shared" si="0"/>
        <v>0</v>
      </c>
      <c r="CV10" s="16"/>
      <c r="CW10" s="16"/>
    </row>
    <row r="11" spans="1:101" ht="12">
      <c r="A11" s="2">
        <v>1888</v>
      </c>
      <c r="B11" s="17">
        <v>2535.3</v>
      </c>
      <c r="C11" s="19">
        <v>19883</v>
      </c>
      <c r="D11" s="18">
        <v>15407.3</v>
      </c>
      <c r="E11" s="19">
        <v>89373</v>
      </c>
      <c r="F11" s="18">
        <v>25341.4</v>
      </c>
      <c r="G11" s="19">
        <v>160811</v>
      </c>
      <c r="H11" s="18">
        <v>18893.4</v>
      </c>
      <c r="I11" s="19">
        <v>168585</v>
      </c>
      <c r="J11" s="18">
        <v>14034.4</v>
      </c>
      <c r="K11" s="19">
        <v>89511</v>
      </c>
      <c r="L11" s="18">
        <v>12045.8</v>
      </c>
      <c r="M11" s="19">
        <v>100385</v>
      </c>
      <c r="N11" s="18">
        <v>19894.2</v>
      </c>
      <c r="O11" s="19">
        <v>158442</v>
      </c>
      <c r="P11" s="18">
        <v>31423.7</v>
      </c>
      <c r="Q11" s="19">
        <v>223944</v>
      </c>
      <c r="R11" s="18">
        <v>27871.5</v>
      </c>
      <c r="S11" s="19">
        <v>101200</v>
      </c>
      <c r="T11" s="18">
        <v>19668</v>
      </c>
      <c r="U11" s="19">
        <v>119463</v>
      </c>
      <c r="V11" s="18">
        <v>36210.6</v>
      </c>
      <c r="W11" s="19">
        <v>291544</v>
      </c>
      <c r="X11" s="18">
        <v>22595.9</v>
      </c>
      <c r="Y11" s="19">
        <v>157786</v>
      </c>
      <c r="Z11" s="18">
        <v>1332.1</v>
      </c>
      <c r="AA11" s="19">
        <v>10443</v>
      </c>
      <c r="AB11" s="18">
        <v>13798.4</v>
      </c>
      <c r="AC11" s="19">
        <v>92977</v>
      </c>
      <c r="AD11" s="18">
        <v>20607.4</v>
      </c>
      <c r="AE11" s="19">
        <v>114838</v>
      </c>
      <c r="AF11" s="18">
        <v>3785.8</v>
      </c>
      <c r="AG11" s="19">
        <v>38336</v>
      </c>
      <c r="AH11" s="18">
        <v>3714.9</v>
      </c>
      <c r="AI11" s="19">
        <v>39960</v>
      </c>
      <c r="AJ11" s="18">
        <v>3966.8</v>
      </c>
      <c r="AK11" s="19">
        <v>31775</v>
      </c>
      <c r="AL11" s="18">
        <v>4939.8</v>
      </c>
      <c r="AM11" s="19">
        <v>35375</v>
      </c>
      <c r="AN11" s="18">
        <v>23006.8</v>
      </c>
      <c r="AO11" s="19">
        <v>144664</v>
      </c>
      <c r="AP11" s="18">
        <v>4279.7</v>
      </c>
      <c r="AQ11" s="19">
        <v>36395</v>
      </c>
      <c r="AR11" s="18">
        <v>5291.3</v>
      </c>
      <c r="AS11" s="19">
        <v>37856</v>
      </c>
      <c r="AT11" s="18">
        <v>11305.9</v>
      </c>
      <c r="AU11" s="19">
        <v>84870</v>
      </c>
      <c r="AV11" s="18">
        <v>3899.1</v>
      </c>
      <c r="AW11" s="19">
        <v>32337</v>
      </c>
      <c r="AX11" s="18">
        <v>2403.3</v>
      </c>
      <c r="AY11" s="19">
        <v>32437</v>
      </c>
      <c r="AZ11" s="18">
        <v>2056.6</v>
      </c>
      <c r="BA11" s="19">
        <v>17851</v>
      </c>
      <c r="BB11" s="18">
        <v>1311.6</v>
      </c>
      <c r="BC11" s="19">
        <v>12503</v>
      </c>
      <c r="BD11" s="18">
        <v>8255.1</v>
      </c>
      <c r="BE11" s="19">
        <v>54150</v>
      </c>
      <c r="BF11" s="18">
        <v>1627.7</v>
      </c>
      <c r="BG11" s="19">
        <v>20992</v>
      </c>
      <c r="BH11" s="18">
        <v>1429.7</v>
      </c>
      <c r="BI11" s="19">
        <v>12395</v>
      </c>
      <c r="BJ11" s="18">
        <v>1374.4</v>
      </c>
      <c r="BK11" s="19">
        <v>11609</v>
      </c>
      <c r="BL11" s="18">
        <v>4228.8</v>
      </c>
      <c r="BM11" s="14">
        <v>27218</v>
      </c>
      <c r="BN11" s="18">
        <v>5946.6</v>
      </c>
      <c r="BO11" s="19">
        <v>46495</v>
      </c>
      <c r="BP11" s="18">
        <v>3468.4</v>
      </c>
      <c r="BQ11" s="14">
        <v>27685</v>
      </c>
      <c r="BR11" s="18">
        <v>4698.6</v>
      </c>
      <c r="BS11" s="19">
        <v>34004</v>
      </c>
      <c r="BT11" s="18">
        <v>8146.5</v>
      </c>
      <c r="BU11" s="14">
        <v>94456</v>
      </c>
      <c r="BV11" s="18">
        <v>2747.4</v>
      </c>
      <c r="BW11" s="14">
        <v>8866</v>
      </c>
      <c r="BX11" s="18">
        <v>6357.3</v>
      </c>
      <c r="BY11" s="14">
        <v>32489</v>
      </c>
      <c r="BZ11" s="18">
        <v>1161.7</v>
      </c>
      <c r="CA11" s="14">
        <v>7167</v>
      </c>
      <c r="CB11" s="18">
        <v>7788.2</v>
      </c>
      <c r="CC11" s="14">
        <v>53358</v>
      </c>
      <c r="CD11" s="18">
        <v>6334.4</v>
      </c>
      <c r="CE11" s="14">
        <v>45966</v>
      </c>
      <c r="CF11" s="18">
        <v>15110.6</v>
      </c>
      <c r="CG11" s="14">
        <v>81791</v>
      </c>
      <c r="CH11" s="18">
        <v>17269.9</v>
      </c>
      <c r="CI11" s="14">
        <v>134812</v>
      </c>
      <c r="CJ11" s="18">
        <v>7169.7</v>
      </c>
      <c r="CK11" s="14">
        <v>58779</v>
      </c>
      <c r="CL11" s="18">
        <v>4880.3</v>
      </c>
      <c r="CM11" s="14">
        <v>28155</v>
      </c>
      <c r="CN11" s="18">
        <v>6698.9</v>
      </c>
      <c r="CO11" s="14">
        <v>29859</v>
      </c>
      <c r="CP11" s="18" t="s">
        <v>102</v>
      </c>
      <c r="CQ11" s="19" t="s">
        <v>102</v>
      </c>
      <c r="CR11" s="18">
        <v>466315.2</v>
      </c>
      <c r="CS11" s="14">
        <v>3253790</v>
      </c>
      <c r="CT11" s="15">
        <f t="shared" si="0"/>
        <v>0</v>
      </c>
      <c r="CU11" s="15">
        <f t="shared" si="0"/>
        <v>0</v>
      </c>
      <c r="CV11" s="16"/>
      <c r="CW11" s="16"/>
    </row>
    <row r="12" spans="1:101" ht="12">
      <c r="A12" s="2">
        <v>1889</v>
      </c>
      <c r="B12" s="17" t="s">
        <v>102</v>
      </c>
      <c r="C12" s="14" t="s">
        <v>102</v>
      </c>
      <c r="D12" s="18" t="s">
        <v>102</v>
      </c>
      <c r="E12" s="19" t="s">
        <v>102</v>
      </c>
      <c r="F12" s="18" t="s">
        <v>102</v>
      </c>
      <c r="G12" s="19" t="s">
        <v>102</v>
      </c>
      <c r="H12" s="18" t="s">
        <v>102</v>
      </c>
      <c r="I12" s="19" t="s">
        <v>102</v>
      </c>
      <c r="J12" s="18" t="s">
        <v>102</v>
      </c>
      <c r="K12" s="19" t="s">
        <v>102</v>
      </c>
      <c r="L12" s="18" t="s">
        <v>102</v>
      </c>
      <c r="M12" s="19" t="s">
        <v>102</v>
      </c>
      <c r="N12" s="18" t="s">
        <v>102</v>
      </c>
      <c r="O12" s="19" t="s">
        <v>102</v>
      </c>
      <c r="P12" s="18" t="s">
        <v>102</v>
      </c>
      <c r="Q12" s="19" t="s">
        <v>102</v>
      </c>
      <c r="R12" s="18" t="s">
        <v>102</v>
      </c>
      <c r="S12" s="19" t="s">
        <v>102</v>
      </c>
      <c r="T12" s="18" t="s">
        <v>102</v>
      </c>
      <c r="U12" s="14" t="s">
        <v>102</v>
      </c>
      <c r="V12" s="18" t="s">
        <v>102</v>
      </c>
      <c r="W12" s="19" t="s">
        <v>102</v>
      </c>
      <c r="X12" s="18" t="s">
        <v>102</v>
      </c>
      <c r="Y12" s="19" t="s">
        <v>102</v>
      </c>
      <c r="Z12" s="18" t="s">
        <v>102</v>
      </c>
      <c r="AA12" s="14" t="s">
        <v>102</v>
      </c>
      <c r="AB12" s="18" t="s">
        <v>102</v>
      </c>
      <c r="AC12" s="19" t="s">
        <v>102</v>
      </c>
      <c r="AD12" s="18" t="s">
        <v>102</v>
      </c>
      <c r="AE12" s="19" t="s">
        <v>102</v>
      </c>
      <c r="AF12" s="18" t="s">
        <v>102</v>
      </c>
      <c r="AG12" s="19" t="s">
        <v>102</v>
      </c>
      <c r="AH12" s="18" t="s">
        <v>102</v>
      </c>
      <c r="AI12" s="19" t="s">
        <v>102</v>
      </c>
      <c r="AJ12" s="18" t="s">
        <v>102</v>
      </c>
      <c r="AK12" s="19" t="s">
        <v>102</v>
      </c>
      <c r="AL12" s="18" t="s">
        <v>102</v>
      </c>
      <c r="AM12" s="14" t="s">
        <v>102</v>
      </c>
      <c r="AN12" s="18" t="s">
        <v>102</v>
      </c>
      <c r="AO12" s="19" t="s">
        <v>102</v>
      </c>
      <c r="AP12" s="18" t="s">
        <v>102</v>
      </c>
      <c r="AQ12" s="19" t="s">
        <v>102</v>
      </c>
      <c r="AR12" s="18" t="s">
        <v>102</v>
      </c>
      <c r="AS12" s="19" t="s">
        <v>102</v>
      </c>
      <c r="AT12" s="18" t="s">
        <v>102</v>
      </c>
      <c r="AU12" s="14" t="s">
        <v>102</v>
      </c>
      <c r="AV12" s="18" t="s">
        <v>102</v>
      </c>
      <c r="AW12" s="19" t="s">
        <v>102</v>
      </c>
      <c r="AX12" s="18" t="s">
        <v>102</v>
      </c>
      <c r="AY12" s="14" t="s">
        <v>102</v>
      </c>
      <c r="AZ12" s="18" t="s">
        <v>102</v>
      </c>
      <c r="BA12" s="14" t="s">
        <v>102</v>
      </c>
      <c r="BB12" s="18" t="s">
        <v>102</v>
      </c>
      <c r="BC12" s="19" t="s">
        <v>102</v>
      </c>
      <c r="BD12" s="18" t="s">
        <v>102</v>
      </c>
      <c r="BE12" s="19" t="s">
        <v>102</v>
      </c>
      <c r="BF12" s="18" t="s">
        <v>102</v>
      </c>
      <c r="BG12" s="19" t="s">
        <v>102</v>
      </c>
      <c r="BH12" s="18" t="s">
        <v>102</v>
      </c>
      <c r="BI12" s="19" t="s">
        <v>102</v>
      </c>
      <c r="BJ12" s="18" t="s">
        <v>102</v>
      </c>
      <c r="BK12" s="19" t="s">
        <v>102</v>
      </c>
      <c r="BL12" s="18" t="s">
        <v>102</v>
      </c>
      <c r="BM12" s="14" t="s">
        <v>102</v>
      </c>
      <c r="BN12" s="18" t="s">
        <v>102</v>
      </c>
      <c r="BO12" s="14" t="s">
        <v>102</v>
      </c>
      <c r="BP12" s="18" t="s">
        <v>102</v>
      </c>
      <c r="BQ12" s="14" t="s">
        <v>102</v>
      </c>
      <c r="BR12" s="18" t="s">
        <v>102</v>
      </c>
      <c r="BS12" s="19" t="s">
        <v>102</v>
      </c>
      <c r="BT12" s="18" t="s">
        <v>102</v>
      </c>
      <c r="BU12" s="14" t="s">
        <v>102</v>
      </c>
      <c r="BV12" s="18" t="s">
        <v>102</v>
      </c>
      <c r="BW12" s="14" t="s">
        <v>102</v>
      </c>
      <c r="BX12" s="18" t="s">
        <v>102</v>
      </c>
      <c r="BY12" s="14" t="s">
        <v>102</v>
      </c>
      <c r="BZ12" s="18" t="s">
        <v>102</v>
      </c>
      <c r="CA12" s="14" t="s">
        <v>102</v>
      </c>
      <c r="CB12" s="18" t="s">
        <v>102</v>
      </c>
      <c r="CC12" s="14" t="s">
        <v>102</v>
      </c>
      <c r="CD12" s="18" t="s">
        <v>102</v>
      </c>
      <c r="CE12" s="14" t="s">
        <v>102</v>
      </c>
      <c r="CF12" s="18" t="s">
        <v>102</v>
      </c>
      <c r="CG12" s="14" t="s">
        <v>102</v>
      </c>
      <c r="CH12" s="18" t="s">
        <v>102</v>
      </c>
      <c r="CI12" s="14" t="s">
        <v>102</v>
      </c>
      <c r="CJ12" s="18" t="s">
        <v>102</v>
      </c>
      <c r="CK12" s="14" t="s">
        <v>102</v>
      </c>
      <c r="CL12" s="18" t="s">
        <v>102</v>
      </c>
      <c r="CM12" s="14" t="s">
        <v>102</v>
      </c>
      <c r="CN12" s="18" t="s">
        <v>102</v>
      </c>
      <c r="CO12" s="14" t="s">
        <v>102</v>
      </c>
      <c r="CP12" s="18" t="s">
        <v>102</v>
      </c>
      <c r="CQ12" s="19" t="s">
        <v>102</v>
      </c>
      <c r="CR12" s="18" t="s">
        <v>102</v>
      </c>
      <c r="CS12" s="14" t="s">
        <v>102</v>
      </c>
      <c r="CT12" s="15">
        <f t="shared" si="0"/>
        <v>0</v>
      </c>
      <c r="CU12" s="15">
        <f t="shared" si="0"/>
        <v>0</v>
      </c>
      <c r="CV12" s="16"/>
      <c r="CW12" s="16"/>
    </row>
    <row r="13" spans="1:101" ht="12">
      <c r="A13" s="2">
        <v>1890</v>
      </c>
      <c r="B13" s="17" t="s">
        <v>102</v>
      </c>
      <c r="C13" s="14" t="s">
        <v>102</v>
      </c>
      <c r="D13" s="18" t="s">
        <v>102</v>
      </c>
      <c r="E13" s="14" t="s">
        <v>102</v>
      </c>
      <c r="F13" s="18" t="s">
        <v>102</v>
      </c>
      <c r="G13" s="14" t="s">
        <v>102</v>
      </c>
      <c r="H13" s="18" t="s">
        <v>102</v>
      </c>
      <c r="I13" s="14" t="s">
        <v>102</v>
      </c>
      <c r="J13" s="18" t="s">
        <v>102</v>
      </c>
      <c r="K13" s="19" t="s">
        <v>102</v>
      </c>
      <c r="L13" s="18" t="s">
        <v>102</v>
      </c>
      <c r="M13" s="19" t="s">
        <v>102</v>
      </c>
      <c r="N13" s="18" t="s">
        <v>102</v>
      </c>
      <c r="O13" s="14" t="s">
        <v>102</v>
      </c>
      <c r="P13" s="18" t="s">
        <v>102</v>
      </c>
      <c r="Q13" s="19" t="s">
        <v>102</v>
      </c>
      <c r="R13" s="18" t="s">
        <v>102</v>
      </c>
      <c r="S13" s="14" t="s">
        <v>102</v>
      </c>
      <c r="T13" s="18" t="s">
        <v>102</v>
      </c>
      <c r="U13" s="14" t="s">
        <v>102</v>
      </c>
      <c r="V13" s="18" t="s">
        <v>102</v>
      </c>
      <c r="W13" s="14" t="s">
        <v>102</v>
      </c>
      <c r="X13" s="18" t="s">
        <v>102</v>
      </c>
      <c r="Y13" s="14" t="s">
        <v>102</v>
      </c>
      <c r="Z13" s="18" t="s">
        <v>102</v>
      </c>
      <c r="AA13" s="14" t="s">
        <v>102</v>
      </c>
      <c r="AB13" s="18" t="s">
        <v>102</v>
      </c>
      <c r="AC13" s="14" t="s">
        <v>102</v>
      </c>
      <c r="AD13" s="18" t="s">
        <v>102</v>
      </c>
      <c r="AE13" s="19" t="s">
        <v>102</v>
      </c>
      <c r="AF13" s="18" t="s">
        <v>102</v>
      </c>
      <c r="AG13" s="14" t="s">
        <v>102</v>
      </c>
      <c r="AH13" s="18" t="s">
        <v>102</v>
      </c>
      <c r="AI13" s="14" t="s">
        <v>102</v>
      </c>
      <c r="AJ13" s="18" t="s">
        <v>102</v>
      </c>
      <c r="AK13" s="19" t="s">
        <v>102</v>
      </c>
      <c r="AL13" s="18" t="s">
        <v>102</v>
      </c>
      <c r="AM13" s="14" t="s">
        <v>102</v>
      </c>
      <c r="AN13" s="18" t="s">
        <v>102</v>
      </c>
      <c r="AO13" s="14" t="s">
        <v>102</v>
      </c>
      <c r="AP13" s="18" t="s">
        <v>102</v>
      </c>
      <c r="AQ13" s="14" t="s">
        <v>102</v>
      </c>
      <c r="AR13" s="18" t="s">
        <v>102</v>
      </c>
      <c r="AS13" s="14" t="s">
        <v>102</v>
      </c>
      <c r="AT13" s="18" t="s">
        <v>102</v>
      </c>
      <c r="AU13" s="14" t="s">
        <v>102</v>
      </c>
      <c r="AV13" s="18" t="s">
        <v>102</v>
      </c>
      <c r="AW13" s="19" t="s">
        <v>102</v>
      </c>
      <c r="AX13" s="18" t="s">
        <v>102</v>
      </c>
      <c r="AY13" s="14" t="s">
        <v>102</v>
      </c>
      <c r="AZ13" s="18" t="s">
        <v>102</v>
      </c>
      <c r="BA13" s="14" t="s">
        <v>102</v>
      </c>
      <c r="BB13" s="18" t="s">
        <v>102</v>
      </c>
      <c r="BC13" s="14" t="s">
        <v>102</v>
      </c>
      <c r="BD13" s="18" t="s">
        <v>102</v>
      </c>
      <c r="BE13" s="14" t="s">
        <v>102</v>
      </c>
      <c r="BF13" s="18" t="s">
        <v>102</v>
      </c>
      <c r="BG13" s="14" t="s">
        <v>102</v>
      </c>
      <c r="BH13" s="18" t="s">
        <v>102</v>
      </c>
      <c r="BI13" s="14" t="s">
        <v>102</v>
      </c>
      <c r="BJ13" s="18" t="s">
        <v>102</v>
      </c>
      <c r="BK13" s="14" t="s">
        <v>102</v>
      </c>
      <c r="BL13" s="18" t="s">
        <v>102</v>
      </c>
      <c r="BM13" s="14" t="s">
        <v>102</v>
      </c>
      <c r="BN13" s="18" t="s">
        <v>102</v>
      </c>
      <c r="BO13" s="14" t="s">
        <v>102</v>
      </c>
      <c r="BP13" s="18" t="s">
        <v>102</v>
      </c>
      <c r="BQ13" s="14" t="s">
        <v>102</v>
      </c>
      <c r="BR13" s="18" t="s">
        <v>102</v>
      </c>
      <c r="BS13" s="14" t="s">
        <v>102</v>
      </c>
      <c r="BT13" s="18" t="s">
        <v>102</v>
      </c>
      <c r="BU13" s="14" t="s">
        <v>102</v>
      </c>
      <c r="BV13" s="18" t="s">
        <v>102</v>
      </c>
      <c r="BW13" s="14" t="s">
        <v>102</v>
      </c>
      <c r="BX13" s="18" t="s">
        <v>102</v>
      </c>
      <c r="BY13" s="14" t="s">
        <v>102</v>
      </c>
      <c r="BZ13" s="18" t="s">
        <v>102</v>
      </c>
      <c r="CA13" s="14" t="s">
        <v>102</v>
      </c>
      <c r="CB13" s="18" t="s">
        <v>102</v>
      </c>
      <c r="CC13" s="14" t="s">
        <v>102</v>
      </c>
      <c r="CD13" s="18" t="s">
        <v>102</v>
      </c>
      <c r="CE13" s="14" t="s">
        <v>102</v>
      </c>
      <c r="CF13" s="18" t="s">
        <v>102</v>
      </c>
      <c r="CG13" s="14" t="s">
        <v>102</v>
      </c>
      <c r="CH13" s="18" t="s">
        <v>102</v>
      </c>
      <c r="CI13" s="14" t="s">
        <v>102</v>
      </c>
      <c r="CJ13" s="18" t="s">
        <v>102</v>
      </c>
      <c r="CK13" s="14" t="s">
        <v>102</v>
      </c>
      <c r="CL13" s="18" t="s">
        <v>102</v>
      </c>
      <c r="CM13" s="14" t="s">
        <v>102</v>
      </c>
      <c r="CN13" s="18" t="s">
        <v>102</v>
      </c>
      <c r="CO13" s="14" t="s">
        <v>102</v>
      </c>
      <c r="CP13" s="18" t="s">
        <v>102</v>
      </c>
      <c r="CQ13" s="14" t="s">
        <v>102</v>
      </c>
      <c r="CR13" s="18" t="s">
        <v>102</v>
      </c>
      <c r="CS13" s="14" t="s">
        <v>102</v>
      </c>
      <c r="CT13" s="15">
        <f t="shared" si="0"/>
        <v>0</v>
      </c>
      <c r="CU13" s="15">
        <f t="shared" si="0"/>
        <v>0</v>
      </c>
      <c r="CV13" s="16"/>
      <c r="CW13" s="16"/>
    </row>
    <row r="14" spans="1:101" ht="12">
      <c r="A14" s="2">
        <v>1891</v>
      </c>
      <c r="B14" s="17" t="s">
        <v>102</v>
      </c>
      <c r="C14" s="14" t="s">
        <v>102</v>
      </c>
      <c r="D14" s="18" t="s">
        <v>102</v>
      </c>
      <c r="E14" s="14" t="s">
        <v>102</v>
      </c>
      <c r="F14" s="18" t="s">
        <v>102</v>
      </c>
      <c r="G14" s="14" t="s">
        <v>102</v>
      </c>
      <c r="H14" s="18" t="s">
        <v>102</v>
      </c>
      <c r="I14" s="14" t="s">
        <v>102</v>
      </c>
      <c r="J14" s="18" t="s">
        <v>102</v>
      </c>
      <c r="K14" s="14" t="s">
        <v>102</v>
      </c>
      <c r="L14" s="18" t="s">
        <v>102</v>
      </c>
      <c r="M14" s="14" t="s">
        <v>102</v>
      </c>
      <c r="N14" s="18" t="s">
        <v>102</v>
      </c>
      <c r="O14" s="14" t="s">
        <v>102</v>
      </c>
      <c r="P14" s="18" t="s">
        <v>102</v>
      </c>
      <c r="Q14" s="14" t="s">
        <v>102</v>
      </c>
      <c r="R14" s="18" t="s">
        <v>102</v>
      </c>
      <c r="S14" s="14" t="s">
        <v>102</v>
      </c>
      <c r="T14" s="18" t="s">
        <v>102</v>
      </c>
      <c r="U14" s="14" t="s">
        <v>102</v>
      </c>
      <c r="V14" s="18" t="s">
        <v>102</v>
      </c>
      <c r="W14" s="14" t="s">
        <v>102</v>
      </c>
      <c r="X14" s="18" t="s">
        <v>102</v>
      </c>
      <c r="Y14" s="14" t="s">
        <v>102</v>
      </c>
      <c r="Z14" s="18" t="s">
        <v>102</v>
      </c>
      <c r="AA14" s="14" t="s">
        <v>102</v>
      </c>
      <c r="AB14" s="18" t="s">
        <v>102</v>
      </c>
      <c r="AC14" s="14" t="s">
        <v>102</v>
      </c>
      <c r="AD14" s="18" t="s">
        <v>102</v>
      </c>
      <c r="AE14" s="14" t="s">
        <v>102</v>
      </c>
      <c r="AF14" s="18" t="s">
        <v>102</v>
      </c>
      <c r="AG14" s="14" t="s">
        <v>102</v>
      </c>
      <c r="AH14" s="18" t="s">
        <v>102</v>
      </c>
      <c r="AI14" s="14" t="s">
        <v>102</v>
      </c>
      <c r="AJ14" s="18" t="s">
        <v>102</v>
      </c>
      <c r="AK14" s="14" t="s">
        <v>102</v>
      </c>
      <c r="AL14" s="18" t="s">
        <v>102</v>
      </c>
      <c r="AM14" s="14" t="s">
        <v>102</v>
      </c>
      <c r="AN14" s="18" t="s">
        <v>102</v>
      </c>
      <c r="AO14" s="14" t="s">
        <v>102</v>
      </c>
      <c r="AP14" s="18" t="s">
        <v>102</v>
      </c>
      <c r="AQ14" s="14" t="s">
        <v>102</v>
      </c>
      <c r="AR14" s="18" t="s">
        <v>102</v>
      </c>
      <c r="AS14" s="14" t="s">
        <v>102</v>
      </c>
      <c r="AT14" s="18" t="s">
        <v>102</v>
      </c>
      <c r="AU14" s="14" t="s">
        <v>102</v>
      </c>
      <c r="AV14" s="18" t="s">
        <v>102</v>
      </c>
      <c r="AW14" s="19" t="s">
        <v>102</v>
      </c>
      <c r="AX14" s="18" t="s">
        <v>102</v>
      </c>
      <c r="AY14" s="14" t="s">
        <v>102</v>
      </c>
      <c r="AZ14" s="18" t="s">
        <v>102</v>
      </c>
      <c r="BA14" s="14" t="s">
        <v>102</v>
      </c>
      <c r="BB14" s="18" t="s">
        <v>102</v>
      </c>
      <c r="BC14" s="14" t="s">
        <v>102</v>
      </c>
      <c r="BD14" s="18" t="s">
        <v>102</v>
      </c>
      <c r="BE14" s="14" t="s">
        <v>102</v>
      </c>
      <c r="BF14" s="18" t="s">
        <v>102</v>
      </c>
      <c r="BG14" s="14" t="s">
        <v>102</v>
      </c>
      <c r="BH14" s="18" t="s">
        <v>102</v>
      </c>
      <c r="BI14" s="14" t="s">
        <v>102</v>
      </c>
      <c r="BJ14" s="18" t="s">
        <v>102</v>
      </c>
      <c r="BK14" s="14" t="s">
        <v>102</v>
      </c>
      <c r="BL14" s="18" t="s">
        <v>102</v>
      </c>
      <c r="BM14" s="14" t="s">
        <v>102</v>
      </c>
      <c r="BN14" s="18" t="s">
        <v>102</v>
      </c>
      <c r="BO14" s="14" t="s">
        <v>102</v>
      </c>
      <c r="BP14" s="18" t="s">
        <v>102</v>
      </c>
      <c r="BQ14" s="14" t="s">
        <v>102</v>
      </c>
      <c r="BR14" s="18" t="s">
        <v>102</v>
      </c>
      <c r="BS14" s="14" t="s">
        <v>102</v>
      </c>
      <c r="BT14" s="18" t="s">
        <v>102</v>
      </c>
      <c r="BU14" s="14" t="s">
        <v>102</v>
      </c>
      <c r="BV14" s="18" t="s">
        <v>102</v>
      </c>
      <c r="BW14" s="14" t="s">
        <v>102</v>
      </c>
      <c r="BX14" s="18" t="s">
        <v>102</v>
      </c>
      <c r="BY14" s="14" t="s">
        <v>102</v>
      </c>
      <c r="BZ14" s="18" t="s">
        <v>102</v>
      </c>
      <c r="CA14" s="14" t="s">
        <v>102</v>
      </c>
      <c r="CB14" s="18" t="s">
        <v>102</v>
      </c>
      <c r="CC14" s="14" t="s">
        <v>102</v>
      </c>
      <c r="CD14" s="18" t="s">
        <v>102</v>
      </c>
      <c r="CE14" s="14" t="s">
        <v>102</v>
      </c>
      <c r="CF14" s="18" t="s">
        <v>102</v>
      </c>
      <c r="CG14" s="14" t="s">
        <v>102</v>
      </c>
      <c r="CH14" s="18" t="s">
        <v>102</v>
      </c>
      <c r="CI14" s="14" t="s">
        <v>102</v>
      </c>
      <c r="CJ14" s="18" t="s">
        <v>102</v>
      </c>
      <c r="CK14" s="14" t="s">
        <v>102</v>
      </c>
      <c r="CL14" s="18" t="s">
        <v>102</v>
      </c>
      <c r="CM14" s="14" t="s">
        <v>102</v>
      </c>
      <c r="CN14" s="18" t="s">
        <v>102</v>
      </c>
      <c r="CO14" s="14" t="s">
        <v>102</v>
      </c>
      <c r="CP14" s="18" t="s">
        <v>102</v>
      </c>
      <c r="CQ14" s="14" t="s">
        <v>102</v>
      </c>
      <c r="CR14" s="18" t="s">
        <v>102</v>
      </c>
      <c r="CS14" s="14" t="s">
        <v>102</v>
      </c>
      <c r="CT14" s="15">
        <f t="shared" si="0"/>
        <v>0</v>
      </c>
      <c r="CU14" s="15">
        <f t="shared" si="0"/>
        <v>0</v>
      </c>
      <c r="CV14" s="16"/>
      <c r="CW14" s="16"/>
    </row>
    <row r="15" spans="1:101" ht="12">
      <c r="A15" s="2">
        <v>1892</v>
      </c>
      <c r="B15" s="17">
        <v>5611.1</v>
      </c>
      <c r="C15" s="14">
        <v>60605</v>
      </c>
      <c r="D15" s="18">
        <v>15341.1</v>
      </c>
      <c r="E15" s="14">
        <v>93099</v>
      </c>
      <c r="F15" s="18">
        <v>26627.9</v>
      </c>
      <c r="G15" s="14">
        <v>184009</v>
      </c>
      <c r="H15" s="18">
        <v>19312.6</v>
      </c>
      <c r="I15" s="14">
        <v>185359</v>
      </c>
      <c r="J15" s="18">
        <v>13226.1</v>
      </c>
      <c r="K15" s="14">
        <v>94978</v>
      </c>
      <c r="L15" s="18">
        <v>13509.6</v>
      </c>
      <c r="M15" s="14">
        <v>96123</v>
      </c>
      <c r="N15" s="18">
        <v>18130.9</v>
      </c>
      <c r="O15" s="14">
        <v>133337</v>
      </c>
      <c r="P15" s="18">
        <v>32201.6</v>
      </c>
      <c r="Q15" s="14">
        <v>224827</v>
      </c>
      <c r="R15" s="18">
        <v>12160.5</v>
      </c>
      <c r="S15" s="14">
        <v>84981</v>
      </c>
      <c r="T15" s="18">
        <v>17928.3</v>
      </c>
      <c r="U15" s="14">
        <v>89409</v>
      </c>
      <c r="V15" s="18">
        <v>33442.9</v>
      </c>
      <c r="W15" s="14">
        <v>186223</v>
      </c>
      <c r="X15" s="18">
        <v>20557.4</v>
      </c>
      <c r="Y15" s="14">
        <v>144686</v>
      </c>
      <c r="Z15" s="18">
        <v>2107.6</v>
      </c>
      <c r="AA15" s="14">
        <v>18575</v>
      </c>
      <c r="AB15" s="18">
        <v>13184.4</v>
      </c>
      <c r="AC15" s="14">
        <v>89422</v>
      </c>
      <c r="AD15" s="18">
        <v>18353.5</v>
      </c>
      <c r="AE15" s="14">
        <v>116184</v>
      </c>
      <c r="AF15" s="18">
        <v>3669.6</v>
      </c>
      <c r="AG15" s="14">
        <v>28204</v>
      </c>
      <c r="AH15" s="18">
        <v>3795.4</v>
      </c>
      <c r="AI15" s="14">
        <v>40576</v>
      </c>
      <c r="AJ15" s="18">
        <v>5855.2</v>
      </c>
      <c r="AK15" s="14">
        <v>42187</v>
      </c>
      <c r="AL15" s="18">
        <v>4904.5</v>
      </c>
      <c r="AM15" s="14">
        <v>31191</v>
      </c>
      <c r="AN15" s="18">
        <v>24050.6</v>
      </c>
      <c r="AO15" s="14">
        <v>197065</v>
      </c>
      <c r="AP15" s="18">
        <v>3986</v>
      </c>
      <c r="AQ15" s="14">
        <v>40641</v>
      </c>
      <c r="AR15" s="18">
        <v>5342.3</v>
      </c>
      <c r="AS15" s="14">
        <v>44730</v>
      </c>
      <c r="AT15" s="18">
        <v>8874.5</v>
      </c>
      <c r="AU15" s="14">
        <v>66067</v>
      </c>
      <c r="AV15" s="18">
        <v>3598.7</v>
      </c>
      <c r="AW15" s="14">
        <v>21048</v>
      </c>
      <c r="AX15" s="18">
        <v>2325.7</v>
      </c>
      <c r="AY15" s="14">
        <v>26635</v>
      </c>
      <c r="AZ15" s="18">
        <v>2321.2</v>
      </c>
      <c r="BA15" s="14">
        <v>15720</v>
      </c>
      <c r="BB15" s="18">
        <v>1260.6</v>
      </c>
      <c r="BC15" s="14">
        <v>11044</v>
      </c>
      <c r="BD15" s="18">
        <v>7351.6</v>
      </c>
      <c r="BE15" s="14">
        <v>40393</v>
      </c>
      <c r="BF15" s="18">
        <v>1862.5</v>
      </c>
      <c r="BG15" s="14">
        <v>16895</v>
      </c>
      <c r="BH15" s="18">
        <v>1422.7</v>
      </c>
      <c r="BI15" s="14">
        <v>9616</v>
      </c>
      <c r="BJ15" s="18">
        <v>1222.6</v>
      </c>
      <c r="BK15" s="14">
        <v>10141</v>
      </c>
      <c r="BL15" s="18">
        <v>4763.7</v>
      </c>
      <c r="BM15" s="14">
        <v>32847</v>
      </c>
      <c r="BN15" s="18">
        <v>6501.1</v>
      </c>
      <c r="BO15" s="14">
        <v>42217</v>
      </c>
      <c r="BP15" s="18">
        <v>3352.8</v>
      </c>
      <c r="BQ15" s="14">
        <v>24146</v>
      </c>
      <c r="BR15" s="18">
        <v>6148.5</v>
      </c>
      <c r="BS15" s="14">
        <v>34110</v>
      </c>
      <c r="BT15" s="18">
        <v>4270.7</v>
      </c>
      <c r="BU15" s="14">
        <v>30223</v>
      </c>
      <c r="BV15" s="18">
        <v>1354.4</v>
      </c>
      <c r="BW15" s="14">
        <v>11959</v>
      </c>
      <c r="BX15" s="18">
        <v>6557.9</v>
      </c>
      <c r="BY15" s="14">
        <v>30878</v>
      </c>
      <c r="BZ15" s="18">
        <v>923.6</v>
      </c>
      <c r="CA15" s="14">
        <v>5980</v>
      </c>
      <c r="CB15" s="18">
        <v>7703.1</v>
      </c>
      <c r="CC15" s="14">
        <v>52624</v>
      </c>
      <c r="CD15" s="18">
        <v>3555.6</v>
      </c>
      <c r="CE15" s="14">
        <v>30716</v>
      </c>
      <c r="CF15" s="18">
        <v>14928</v>
      </c>
      <c r="CG15" s="14">
        <v>86671</v>
      </c>
      <c r="CH15" s="18">
        <v>21560.4</v>
      </c>
      <c r="CI15" s="14">
        <v>175851</v>
      </c>
      <c r="CJ15" s="18">
        <v>6056.8</v>
      </c>
      <c r="CK15" s="14">
        <v>43875</v>
      </c>
      <c r="CL15" s="18">
        <v>4937.9</v>
      </c>
      <c r="CM15" s="14">
        <v>30592</v>
      </c>
      <c r="CN15" s="18">
        <v>7288.6</v>
      </c>
      <c r="CO15" s="14">
        <v>34006</v>
      </c>
      <c r="CP15" s="18" t="s">
        <v>102</v>
      </c>
      <c r="CQ15" s="14" t="s">
        <v>102</v>
      </c>
      <c r="CR15" s="18">
        <v>443442.3</v>
      </c>
      <c r="CS15" s="14">
        <v>3110665</v>
      </c>
      <c r="CT15" s="15">
        <f t="shared" si="0"/>
        <v>0</v>
      </c>
      <c r="CU15" s="15">
        <f t="shared" si="0"/>
        <v>0</v>
      </c>
      <c r="CV15" s="16"/>
      <c r="CW15" s="16"/>
    </row>
    <row r="16" spans="1:101" ht="12">
      <c r="A16" s="2">
        <v>1893</v>
      </c>
      <c r="B16" s="17" t="s">
        <v>102</v>
      </c>
      <c r="C16" s="14" t="s">
        <v>102</v>
      </c>
      <c r="D16" s="18" t="s">
        <v>102</v>
      </c>
      <c r="E16" s="14" t="s">
        <v>102</v>
      </c>
      <c r="F16" s="18" t="s">
        <v>102</v>
      </c>
      <c r="G16" s="14" t="s">
        <v>102</v>
      </c>
      <c r="H16" s="18" t="s">
        <v>102</v>
      </c>
      <c r="I16" s="14" t="s">
        <v>102</v>
      </c>
      <c r="J16" s="18" t="s">
        <v>102</v>
      </c>
      <c r="K16" s="14" t="s">
        <v>102</v>
      </c>
      <c r="L16" s="18" t="s">
        <v>102</v>
      </c>
      <c r="M16" s="14" t="s">
        <v>102</v>
      </c>
      <c r="N16" s="18" t="s">
        <v>102</v>
      </c>
      <c r="O16" s="14" t="s">
        <v>102</v>
      </c>
      <c r="P16" s="18" t="s">
        <v>102</v>
      </c>
      <c r="Q16" s="14" t="s">
        <v>102</v>
      </c>
      <c r="R16" s="18" t="s">
        <v>102</v>
      </c>
      <c r="S16" s="14" t="s">
        <v>102</v>
      </c>
      <c r="T16" s="18" t="s">
        <v>102</v>
      </c>
      <c r="U16" s="14" t="s">
        <v>102</v>
      </c>
      <c r="V16" s="18" t="s">
        <v>102</v>
      </c>
      <c r="W16" s="14" t="s">
        <v>102</v>
      </c>
      <c r="X16" s="18" t="s">
        <v>102</v>
      </c>
      <c r="Y16" s="14" t="s">
        <v>102</v>
      </c>
      <c r="Z16" s="18" t="s">
        <v>102</v>
      </c>
      <c r="AA16" s="14" t="s">
        <v>102</v>
      </c>
      <c r="AB16" s="18" t="s">
        <v>102</v>
      </c>
      <c r="AC16" s="14" t="s">
        <v>102</v>
      </c>
      <c r="AD16" s="18" t="s">
        <v>102</v>
      </c>
      <c r="AE16" s="14" t="s">
        <v>102</v>
      </c>
      <c r="AF16" s="18" t="s">
        <v>102</v>
      </c>
      <c r="AG16" s="14" t="s">
        <v>102</v>
      </c>
      <c r="AH16" s="18" t="s">
        <v>102</v>
      </c>
      <c r="AI16" s="14" t="s">
        <v>102</v>
      </c>
      <c r="AJ16" s="18" t="s">
        <v>102</v>
      </c>
      <c r="AK16" s="14" t="s">
        <v>102</v>
      </c>
      <c r="AL16" s="18" t="s">
        <v>102</v>
      </c>
      <c r="AM16" s="14" t="s">
        <v>102</v>
      </c>
      <c r="AN16" s="18" t="s">
        <v>102</v>
      </c>
      <c r="AO16" s="14" t="s">
        <v>102</v>
      </c>
      <c r="AP16" s="18" t="s">
        <v>102</v>
      </c>
      <c r="AQ16" s="14" t="s">
        <v>102</v>
      </c>
      <c r="AR16" s="18" t="s">
        <v>102</v>
      </c>
      <c r="AS16" s="14" t="s">
        <v>102</v>
      </c>
      <c r="AT16" s="18" t="s">
        <v>102</v>
      </c>
      <c r="AU16" s="14" t="s">
        <v>102</v>
      </c>
      <c r="AV16" s="18" t="s">
        <v>102</v>
      </c>
      <c r="AW16" s="14" t="s">
        <v>102</v>
      </c>
      <c r="AX16" s="18" t="s">
        <v>102</v>
      </c>
      <c r="AY16" s="14" t="s">
        <v>102</v>
      </c>
      <c r="AZ16" s="18" t="s">
        <v>102</v>
      </c>
      <c r="BA16" s="14" t="s">
        <v>102</v>
      </c>
      <c r="BB16" s="18" t="s">
        <v>102</v>
      </c>
      <c r="BC16" s="14" t="s">
        <v>102</v>
      </c>
      <c r="BD16" s="18" t="s">
        <v>102</v>
      </c>
      <c r="BE16" s="14" t="s">
        <v>102</v>
      </c>
      <c r="BF16" s="18" t="s">
        <v>102</v>
      </c>
      <c r="BG16" s="14" t="s">
        <v>102</v>
      </c>
      <c r="BH16" s="18" t="s">
        <v>102</v>
      </c>
      <c r="BI16" s="14" t="s">
        <v>102</v>
      </c>
      <c r="BJ16" s="18" t="s">
        <v>102</v>
      </c>
      <c r="BK16" s="14" t="s">
        <v>102</v>
      </c>
      <c r="BL16" s="18" t="s">
        <v>102</v>
      </c>
      <c r="BM16" s="14" t="s">
        <v>102</v>
      </c>
      <c r="BN16" s="18" t="s">
        <v>102</v>
      </c>
      <c r="BO16" s="14" t="s">
        <v>102</v>
      </c>
      <c r="BP16" s="18" t="s">
        <v>102</v>
      </c>
      <c r="BQ16" s="14" t="s">
        <v>102</v>
      </c>
      <c r="BR16" s="18" t="s">
        <v>102</v>
      </c>
      <c r="BS16" s="14" t="s">
        <v>102</v>
      </c>
      <c r="BT16" s="18" t="s">
        <v>102</v>
      </c>
      <c r="BU16" s="14" t="s">
        <v>102</v>
      </c>
      <c r="BV16" s="18" t="s">
        <v>102</v>
      </c>
      <c r="BW16" s="14" t="s">
        <v>102</v>
      </c>
      <c r="BX16" s="18" t="s">
        <v>102</v>
      </c>
      <c r="BY16" s="14" t="s">
        <v>102</v>
      </c>
      <c r="BZ16" s="18" t="s">
        <v>102</v>
      </c>
      <c r="CA16" s="14" t="s">
        <v>102</v>
      </c>
      <c r="CB16" s="18" t="s">
        <v>102</v>
      </c>
      <c r="CC16" s="14" t="s">
        <v>102</v>
      </c>
      <c r="CD16" s="18" t="s">
        <v>102</v>
      </c>
      <c r="CE16" s="14" t="s">
        <v>102</v>
      </c>
      <c r="CF16" s="18" t="s">
        <v>102</v>
      </c>
      <c r="CG16" s="14" t="s">
        <v>102</v>
      </c>
      <c r="CH16" s="18" t="s">
        <v>102</v>
      </c>
      <c r="CI16" s="14" t="s">
        <v>102</v>
      </c>
      <c r="CJ16" s="18" t="s">
        <v>102</v>
      </c>
      <c r="CK16" s="14" t="s">
        <v>102</v>
      </c>
      <c r="CL16" s="18" t="s">
        <v>102</v>
      </c>
      <c r="CM16" s="14" t="s">
        <v>102</v>
      </c>
      <c r="CN16" s="18" t="s">
        <v>102</v>
      </c>
      <c r="CO16" s="14" t="s">
        <v>102</v>
      </c>
      <c r="CP16" s="18" t="s">
        <v>102</v>
      </c>
      <c r="CQ16" s="14" t="s">
        <v>102</v>
      </c>
      <c r="CR16" s="18" t="s">
        <v>102</v>
      </c>
      <c r="CS16" s="14" t="s">
        <v>102</v>
      </c>
      <c r="CT16" s="15">
        <f t="shared" si="0"/>
        <v>0</v>
      </c>
      <c r="CU16" s="15">
        <f t="shared" si="0"/>
        <v>0</v>
      </c>
      <c r="CV16" s="16"/>
      <c r="CW16" s="16"/>
    </row>
    <row r="17" spans="1:101" ht="12">
      <c r="A17" s="2">
        <v>1894</v>
      </c>
      <c r="B17" s="17">
        <v>8903.7</v>
      </c>
      <c r="C17" s="14">
        <v>101404</v>
      </c>
      <c r="D17" s="18">
        <v>14949.8</v>
      </c>
      <c r="E17" s="14">
        <v>108859</v>
      </c>
      <c r="F17" s="18">
        <v>24750.9</v>
      </c>
      <c r="G17" s="14">
        <v>175324</v>
      </c>
      <c r="H17" s="18">
        <v>19807.4</v>
      </c>
      <c r="I17" s="14">
        <v>173370</v>
      </c>
      <c r="J17" s="18">
        <v>10829.4</v>
      </c>
      <c r="K17" s="14">
        <v>75482</v>
      </c>
      <c r="L17" s="18">
        <v>11738.8</v>
      </c>
      <c r="M17" s="14">
        <v>103052</v>
      </c>
      <c r="N17" s="18">
        <v>17704.4</v>
      </c>
      <c r="O17" s="14">
        <v>144995</v>
      </c>
      <c r="P17" s="18">
        <v>31745</v>
      </c>
      <c r="Q17" s="14">
        <v>240693</v>
      </c>
      <c r="R17" s="18">
        <v>12415.6</v>
      </c>
      <c r="S17" s="14">
        <v>88537</v>
      </c>
      <c r="T17" s="18">
        <v>18583.8</v>
      </c>
      <c r="U17" s="14">
        <v>98471</v>
      </c>
      <c r="V17" s="18">
        <v>30789.7</v>
      </c>
      <c r="W17" s="14">
        <v>201597</v>
      </c>
      <c r="X17" s="18">
        <v>19801.5</v>
      </c>
      <c r="Y17" s="14">
        <v>133819</v>
      </c>
      <c r="Z17" s="18">
        <v>4378.9</v>
      </c>
      <c r="AA17" s="14">
        <v>28697</v>
      </c>
      <c r="AB17" s="18">
        <v>9833.3</v>
      </c>
      <c r="AC17" s="14">
        <v>50800</v>
      </c>
      <c r="AD17" s="18">
        <v>18181.9</v>
      </c>
      <c r="AE17" s="14">
        <v>135138</v>
      </c>
      <c r="AF17" s="18">
        <v>2131.1</v>
      </c>
      <c r="AG17" s="14">
        <v>22260</v>
      </c>
      <c r="AH17" s="18">
        <v>3822.8</v>
      </c>
      <c r="AI17" s="14">
        <v>41294</v>
      </c>
      <c r="AJ17" s="18">
        <v>4584.5</v>
      </c>
      <c r="AK17" s="14">
        <v>39255</v>
      </c>
      <c r="AL17" s="18">
        <v>4917.2</v>
      </c>
      <c r="AM17" s="14">
        <v>29537</v>
      </c>
      <c r="AN17" s="18">
        <v>24349.4</v>
      </c>
      <c r="AO17" s="14">
        <v>222292</v>
      </c>
      <c r="AP17" s="18">
        <v>3864.9</v>
      </c>
      <c r="AQ17" s="14">
        <v>33848</v>
      </c>
      <c r="AR17" s="18">
        <v>4556.3</v>
      </c>
      <c r="AS17" s="14">
        <v>30029</v>
      </c>
      <c r="AT17" s="18">
        <v>8118.2</v>
      </c>
      <c r="AU17" s="14">
        <v>64727</v>
      </c>
      <c r="AV17" s="18">
        <v>3557.4</v>
      </c>
      <c r="AW17" s="14">
        <v>20228</v>
      </c>
      <c r="AX17" s="18">
        <v>2933.7</v>
      </c>
      <c r="AY17" s="14">
        <v>26370</v>
      </c>
      <c r="AZ17" s="18">
        <v>2683</v>
      </c>
      <c r="BA17" s="14">
        <v>19477</v>
      </c>
      <c r="BB17" s="18">
        <v>1153.7</v>
      </c>
      <c r="BC17" s="14">
        <v>11852</v>
      </c>
      <c r="BD17" s="18">
        <v>7142.8</v>
      </c>
      <c r="BE17" s="14">
        <v>38567</v>
      </c>
      <c r="BF17" s="18">
        <v>1409.5</v>
      </c>
      <c r="BG17" s="14">
        <v>13975</v>
      </c>
      <c r="BH17" s="18">
        <v>3643.2</v>
      </c>
      <c r="BI17" s="14">
        <v>9219</v>
      </c>
      <c r="BJ17" s="18">
        <v>1180</v>
      </c>
      <c r="BK17" s="14">
        <v>17736</v>
      </c>
      <c r="BL17" s="18">
        <v>4617.3</v>
      </c>
      <c r="BM17" s="14">
        <v>29719</v>
      </c>
      <c r="BN17" s="18">
        <v>6908.7</v>
      </c>
      <c r="BO17" s="14">
        <v>37071</v>
      </c>
      <c r="BP17" s="18">
        <v>3616.4</v>
      </c>
      <c r="BQ17" s="14">
        <v>17898</v>
      </c>
      <c r="BR17" s="18">
        <v>6085.2</v>
      </c>
      <c r="BS17" s="14">
        <v>29087</v>
      </c>
      <c r="BT17" s="18">
        <v>4439.9</v>
      </c>
      <c r="BU17" s="14">
        <v>30993</v>
      </c>
      <c r="BV17" s="18">
        <v>1307.6</v>
      </c>
      <c r="BW17" s="14">
        <v>7150</v>
      </c>
      <c r="BX17" s="18">
        <v>7199.4</v>
      </c>
      <c r="BY17" s="14">
        <v>26816</v>
      </c>
      <c r="BZ17" s="18">
        <v>1047.3</v>
      </c>
      <c r="CA17" s="14">
        <v>8346</v>
      </c>
      <c r="CB17" s="18">
        <v>6936.4</v>
      </c>
      <c r="CC17" s="14">
        <v>40657</v>
      </c>
      <c r="CD17" s="18">
        <v>5107.5</v>
      </c>
      <c r="CE17" s="14">
        <v>29963</v>
      </c>
      <c r="CF17" s="18">
        <v>13938.9</v>
      </c>
      <c r="CG17" s="14">
        <v>86310</v>
      </c>
      <c r="CH17" s="18">
        <v>22335.3</v>
      </c>
      <c r="CI17" s="14">
        <v>100357</v>
      </c>
      <c r="CJ17" s="18">
        <v>4376.7</v>
      </c>
      <c r="CK17" s="14">
        <v>31689</v>
      </c>
      <c r="CL17" s="18">
        <v>5173.2</v>
      </c>
      <c r="CM17" s="14">
        <v>33295</v>
      </c>
      <c r="CN17" s="18">
        <v>8300.7</v>
      </c>
      <c r="CO17" s="14">
        <v>42073</v>
      </c>
      <c r="CP17" s="18" t="s">
        <v>102</v>
      </c>
      <c r="CQ17" s="14" t="s">
        <v>102</v>
      </c>
      <c r="CR17" s="18">
        <v>435852.3</v>
      </c>
      <c r="CS17" s="14">
        <v>2943478</v>
      </c>
      <c r="CT17" s="15">
        <f t="shared" si="0"/>
        <v>0</v>
      </c>
      <c r="CU17" s="15">
        <f t="shared" si="0"/>
        <v>-108850</v>
      </c>
      <c r="CV17" s="16"/>
      <c r="CW17" s="16"/>
    </row>
    <row r="18" spans="1:101" ht="12">
      <c r="A18" s="2">
        <v>1895</v>
      </c>
      <c r="B18" s="17">
        <v>9073.5</v>
      </c>
      <c r="C18" s="14">
        <v>85914</v>
      </c>
      <c r="D18" s="18">
        <v>14382.7</v>
      </c>
      <c r="E18" s="14">
        <v>89271</v>
      </c>
      <c r="F18" s="18">
        <v>25098.8</v>
      </c>
      <c r="G18" s="14">
        <v>154415</v>
      </c>
      <c r="H18" s="18">
        <v>19513.3</v>
      </c>
      <c r="I18" s="14">
        <v>188373</v>
      </c>
      <c r="J18" s="18">
        <v>14867.1</v>
      </c>
      <c r="K18" s="14">
        <v>81111</v>
      </c>
      <c r="L18" s="18">
        <v>11434.4</v>
      </c>
      <c r="M18" s="14">
        <v>94221</v>
      </c>
      <c r="N18" s="18">
        <v>18063.9</v>
      </c>
      <c r="O18" s="14">
        <v>132865</v>
      </c>
      <c r="P18" s="18">
        <v>32603.6</v>
      </c>
      <c r="Q18" s="14">
        <v>247784</v>
      </c>
      <c r="R18" s="18">
        <v>11697.9</v>
      </c>
      <c r="S18" s="14">
        <v>81279</v>
      </c>
      <c r="T18" s="18">
        <v>17793.2</v>
      </c>
      <c r="U18" s="14">
        <v>111367</v>
      </c>
      <c r="V18" s="18">
        <v>32930.3</v>
      </c>
      <c r="W18" s="14">
        <v>269308</v>
      </c>
      <c r="X18" s="18">
        <v>20057.6</v>
      </c>
      <c r="Y18" s="14">
        <v>147504</v>
      </c>
      <c r="Z18" s="18">
        <v>4030.3</v>
      </c>
      <c r="AA18" s="14">
        <v>28157</v>
      </c>
      <c r="AB18" s="18">
        <v>9374.6</v>
      </c>
      <c r="AC18" s="14">
        <v>65597</v>
      </c>
      <c r="AD18" s="18">
        <v>17861.9</v>
      </c>
      <c r="AE18" s="14">
        <v>120613</v>
      </c>
      <c r="AF18" s="18">
        <v>2130.9</v>
      </c>
      <c r="AG18" s="14">
        <v>25579</v>
      </c>
      <c r="AH18" s="18">
        <v>4014.2</v>
      </c>
      <c r="AI18" s="14">
        <v>40555</v>
      </c>
      <c r="AJ18" s="18">
        <v>4583.1</v>
      </c>
      <c r="AK18" s="14">
        <v>26492</v>
      </c>
      <c r="AL18" s="18">
        <v>4810.1</v>
      </c>
      <c r="AM18" s="14">
        <v>32210</v>
      </c>
      <c r="AN18" s="18">
        <v>23956.6</v>
      </c>
      <c r="AO18" s="14">
        <v>209420</v>
      </c>
      <c r="AP18" s="18">
        <v>3991.6</v>
      </c>
      <c r="AQ18" s="14">
        <v>32865</v>
      </c>
      <c r="AR18" s="18">
        <v>3885.2</v>
      </c>
      <c r="AS18" s="14">
        <v>31619</v>
      </c>
      <c r="AT18" s="18">
        <v>8359.8</v>
      </c>
      <c r="AU18" s="14">
        <v>66131</v>
      </c>
      <c r="AV18" s="18">
        <v>3467.4</v>
      </c>
      <c r="AW18" s="14">
        <v>23150</v>
      </c>
      <c r="AX18" s="18">
        <v>2402.4</v>
      </c>
      <c r="AY18" s="14">
        <v>22694</v>
      </c>
      <c r="AZ18" s="18">
        <v>2569.6</v>
      </c>
      <c r="BA18" s="14">
        <v>17198</v>
      </c>
      <c r="BB18" s="18">
        <v>1039.8</v>
      </c>
      <c r="BC18" s="14">
        <v>10736</v>
      </c>
      <c r="BD18" s="18">
        <v>698.2</v>
      </c>
      <c r="BE18" s="14">
        <v>51475</v>
      </c>
      <c r="BF18" s="18">
        <v>1450.9</v>
      </c>
      <c r="BG18" s="14">
        <v>15501</v>
      </c>
      <c r="BH18" s="18">
        <v>1312.2</v>
      </c>
      <c r="BI18" s="14">
        <v>11294</v>
      </c>
      <c r="BJ18" s="18">
        <v>1229.5</v>
      </c>
      <c r="BK18" s="14">
        <v>10160</v>
      </c>
      <c r="BL18" s="18">
        <v>4766.9</v>
      </c>
      <c r="BM18" s="14">
        <v>31356</v>
      </c>
      <c r="BN18" s="18">
        <v>6438</v>
      </c>
      <c r="BO18" s="14">
        <v>52086</v>
      </c>
      <c r="BP18" s="18">
        <v>3504.4</v>
      </c>
      <c r="BQ18" s="14">
        <v>27202</v>
      </c>
      <c r="BR18" s="18">
        <v>6187.9</v>
      </c>
      <c r="BS18" s="14">
        <v>35029</v>
      </c>
      <c r="BT18" s="18">
        <v>5252.2</v>
      </c>
      <c r="BU18" s="14">
        <v>48039</v>
      </c>
      <c r="BV18" s="18">
        <v>1192.9</v>
      </c>
      <c r="BW18" s="14">
        <v>10458</v>
      </c>
      <c r="BX18" s="18">
        <v>6257.7</v>
      </c>
      <c r="BY18" s="14">
        <v>40677</v>
      </c>
      <c r="BZ18" s="18">
        <v>1249.2</v>
      </c>
      <c r="CA18" s="14">
        <v>8704</v>
      </c>
      <c r="CB18" s="18">
        <v>7431.9</v>
      </c>
      <c r="CC18" s="14">
        <v>41411</v>
      </c>
      <c r="CD18" s="18">
        <v>5468</v>
      </c>
      <c r="CE18" s="14">
        <v>32829</v>
      </c>
      <c r="CF18" s="18">
        <v>13500.9</v>
      </c>
      <c r="CG18" s="14">
        <v>92886</v>
      </c>
      <c r="CH18" s="18">
        <v>20994.5</v>
      </c>
      <c r="CI18" s="14">
        <v>116276</v>
      </c>
      <c r="CJ18" s="18">
        <v>7514.7</v>
      </c>
      <c r="CK18" s="14">
        <v>10188</v>
      </c>
      <c r="CL18" s="18">
        <v>4697.2</v>
      </c>
      <c r="CM18" s="14">
        <v>48611</v>
      </c>
      <c r="CN18" s="18">
        <v>8099.4</v>
      </c>
      <c r="CO18" s="14">
        <v>43073</v>
      </c>
      <c r="CP18" s="18" t="s">
        <v>102</v>
      </c>
      <c r="CQ18" s="14" t="s">
        <v>102</v>
      </c>
      <c r="CR18" s="18">
        <v>431240.4</v>
      </c>
      <c r="CS18" s="14">
        <v>3163683</v>
      </c>
      <c r="CT18" s="15">
        <f t="shared" si="0"/>
        <v>0</v>
      </c>
      <c r="CU18" s="15">
        <f t="shared" si="0"/>
        <v>0</v>
      </c>
      <c r="CV18" s="16"/>
      <c r="CW18" s="16"/>
    </row>
    <row r="19" spans="1:101" ht="12">
      <c r="A19" s="2">
        <v>1896</v>
      </c>
      <c r="B19" s="17">
        <v>15843.7</v>
      </c>
      <c r="C19" s="14">
        <v>107573</v>
      </c>
      <c r="D19" s="18">
        <v>14551.2</v>
      </c>
      <c r="E19" s="14">
        <v>83584</v>
      </c>
      <c r="F19" s="18">
        <v>24576.9</v>
      </c>
      <c r="G19" s="14">
        <v>162111</v>
      </c>
      <c r="H19" s="18">
        <v>20462.5</v>
      </c>
      <c r="I19" s="14">
        <v>145480</v>
      </c>
      <c r="J19" s="18">
        <v>13192.9</v>
      </c>
      <c r="K19" s="14">
        <v>67270</v>
      </c>
      <c r="L19" s="18">
        <v>11749.8</v>
      </c>
      <c r="M19" s="14">
        <v>87166</v>
      </c>
      <c r="N19" s="18">
        <v>17973</v>
      </c>
      <c r="O19" s="14">
        <v>134271</v>
      </c>
      <c r="P19" s="18">
        <v>30828.4</v>
      </c>
      <c r="Q19" s="14">
        <v>233420</v>
      </c>
      <c r="R19" s="18">
        <v>11314.4</v>
      </c>
      <c r="S19" s="14">
        <v>71126</v>
      </c>
      <c r="T19" s="18">
        <v>17948.6</v>
      </c>
      <c r="U19" s="14">
        <v>106367</v>
      </c>
      <c r="V19" s="18">
        <v>31197.1</v>
      </c>
      <c r="W19" s="14">
        <v>196613</v>
      </c>
      <c r="X19" s="18">
        <v>20144.1</v>
      </c>
      <c r="Y19" s="14">
        <v>173240</v>
      </c>
      <c r="Z19" s="18">
        <v>3186.3</v>
      </c>
      <c r="AA19" s="14">
        <v>28335</v>
      </c>
      <c r="AB19" s="18">
        <v>9677.1</v>
      </c>
      <c r="AC19" s="14">
        <v>71681</v>
      </c>
      <c r="AD19" s="18">
        <v>18895.7</v>
      </c>
      <c r="AE19" s="14">
        <v>101673</v>
      </c>
      <c r="AF19" s="18">
        <v>2021.9</v>
      </c>
      <c r="AG19" s="14">
        <v>17422</v>
      </c>
      <c r="AH19" s="18">
        <v>4301.6</v>
      </c>
      <c r="AI19" s="14">
        <v>42816</v>
      </c>
      <c r="AJ19" s="18">
        <v>4464.5</v>
      </c>
      <c r="AK19" s="14">
        <v>22614</v>
      </c>
      <c r="AL19" s="18">
        <v>5054.7</v>
      </c>
      <c r="AM19" s="14">
        <v>33907</v>
      </c>
      <c r="AN19" s="18">
        <v>22388.7</v>
      </c>
      <c r="AO19" s="14">
        <v>168188</v>
      </c>
      <c r="AP19" s="18">
        <v>4333.1</v>
      </c>
      <c r="AQ19" s="14">
        <v>21237</v>
      </c>
      <c r="AR19" s="18">
        <v>4575.8</v>
      </c>
      <c r="AS19" s="14">
        <v>33303</v>
      </c>
      <c r="AT19" s="18">
        <v>7806.8</v>
      </c>
      <c r="AU19" s="14">
        <v>46294</v>
      </c>
      <c r="AV19" s="18">
        <v>3326.9</v>
      </c>
      <c r="AW19" s="14">
        <v>18697</v>
      </c>
      <c r="AX19" s="18">
        <v>2636.5</v>
      </c>
      <c r="AY19" s="14">
        <v>13547</v>
      </c>
      <c r="AZ19" s="18">
        <v>2345.6</v>
      </c>
      <c r="BA19" s="14">
        <v>10590</v>
      </c>
      <c r="BB19" s="18">
        <v>1075.3</v>
      </c>
      <c r="BC19" s="14">
        <v>8741</v>
      </c>
      <c r="BD19" s="18">
        <v>6793.5</v>
      </c>
      <c r="BE19" s="14">
        <v>35804</v>
      </c>
      <c r="BF19" s="18">
        <v>1309.8</v>
      </c>
      <c r="BG19" s="14">
        <v>11691</v>
      </c>
      <c r="BH19" s="18">
        <v>1444.1</v>
      </c>
      <c r="BI19" s="14">
        <v>8379</v>
      </c>
      <c r="BJ19" s="18">
        <v>1245.8</v>
      </c>
      <c r="BK19" s="14">
        <v>9620</v>
      </c>
      <c r="BL19" s="18">
        <v>5264.1</v>
      </c>
      <c r="BM19" s="14">
        <v>33607</v>
      </c>
      <c r="BN19" s="18">
        <v>6086</v>
      </c>
      <c r="BO19" s="14">
        <v>41386</v>
      </c>
      <c r="BP19" s="18">
        <v>3550.9</v>
      </c>
      <c r="BQ19" s="14">
        <v>28511</v>
      </c>
      <c r="BR19" s="18">
        <v>6348</v>
      </c>
      <c r="BS19" s="14">
        <v>40738</v>
      </c>
      <c r="BT19" s="18">
        <v>5300.3</v>
      </c>
      <c r="BU19" s="14">
        <v>25089</v>
      </c>
      <c r="BV19" s="18">
        <v>1216.5</v>
      </c>
      <c r="BW19" s="14">
        <v>14202</v>
      </c>
      <c r="BX19" s="18">
        <v>6448.7</v>
      </c>
      <c r="BY19" s="14">
        <v>38402</v>
      </c>
      <c r="BZ19" s="18">
        <v>1119.2</v>
      </c>
      <c r="CA19" s="14">
        <v>7688</v>
      </c>
      <c r="CB19" s="18">
        <v>7563.5</v>
      </c>
      <c r="CC19" s="14">
        <v>47599</v>
      </c>
      <c r="CD19" s="18">
        <v>5444.2</v>
      </c>
      <c r="CE19" s="14">
        <v>34251</v>
      </c>
      <c r="CF19" s="18">
        <v>14056.2</v>
      </c>
      <c r="CG19" s="14">
        <v>106926</v>
      </c>
      <c r="CH19" s="18">
        <v>22289</v>
      </c>
      <c r="CI19" s="14">
        <v>174759</v>
      </c>
      <c r="CJ19" s="18">
        <v>5107.2</v>
      </c>
      <c r="CK19" s="14">
        <v>41124</v>
      </c>
      <c r="CL19" s="18">
        <v>5151.9</v>
      </c>
      <c r="CM19" s="14">
        <v>41199</v>
      </c>
      <c r="CN19" s="18">
        <v>8768.2</v>
      </c>
      <c r="CO19" s="14">
        <v>42522</v>
      </c>
      <c r="CP19" s="18" t="s">
        <v>102</v>
      </c>
      <c r="CQ19" s="14" t="s">
        <v>102</v>
      </c>
      <c r="CR19" s="18">
        <v>440770.2</v>
      </c>
      <c r="CS19" s="14">
        <v>2990763</v>
      </c>
      <c r="CT19" s="15">
        <f t="shared" si="0"/>
        <v>390</v>
      </c>
      <c r="CU19" s="15">
        <f t="shared" si="0"/>
        <v>0</v>
      </c>
      <c r="CV19" s="16"/>
      <c r="CW19" s="16"/>
    </row>
    <row r="20" spans="1:101" ht="12">
      <c r="A20" s="2">
        <v>1897</v>
      </c>
      <c r="B20" s="17">
        <v>17035.1</v>
      </c>
      <c r="C20" s="14">
        <v>143387</v>
      </c>
      <c r="D20" s="18">
        <v>14584.5</v>
      </c>
      <c r="E20" s="14">
        <v>88906</v>
      </c>
      <c r="F20" s="18">
        <v>26352.7</v>
      </c>
      <c r="G20" s="14">
        <v>220778</v>
      </c>
      <c r="H20" s="18">
        <v>19893.5</v>
      </c>
      <c r="I20" s="14">
        <v>121418</v>
      </c>
      <c r="J20" s="18">
        <v>13086.5</v>
      </c>
      <c r="K20" s="14">
        <v>69969</v>
      </c>
      <c r="L20" s="18">
        <v>12106.8</v>
      </c>
      <c r="M20" s="14">
        <v>74070</v>
      </c>
      <c r="N20" s="18">
        <v>18291.7</v>
      </c>
      <c r="O20" s="14">
        <v>122678</v>
      </c>
      <c r="P20" s="18">
        <v>31598.6</v>
      </c>
      <c r="Q20" s="14">
        <v>233102</v>
      </c>
      <c r="R20" s="18">
        <v>10782.2</v>
      </c>
      <c r="S20" s="14">
        <v>70899</v>
      </c>
      <c r="T20" s="18">
        <v>18124.8</v>
      </c>
      <c r="U20" s="14">
        <v>119711</v>
      </c>
      <c r="V20" s="18">
        <v>31221.3</v>
      </c>
      <c r="W20" s="14">
        <v>215632</v>
      </c>
      <c r="X20" s="18">
        <v>17817.5</v>
      </c>
      <c r="Y20" s="14">
        <v>135166</v>
      </c>
      <c r="Z20" s="18">
        <v>3109.7</v>
      </c>
      <c r="AA20" s="14">
        <v>23471</v>
      </c>
      <c r="AB20" s="18">
        <v>10993.9</v>
      </c>
      <c r="AC20" s="14">
        <v>71832</v>
      </c>
      <c r="AD20" s="18">
        <v>7193.7</v>
      </c>
      <c r="AE20" s="14">
        <v>99005</v>
      </c>
      <c r="AF20" s="18">
        <v>1906.3</v>
      </c>
      <c r="AG20" s="14">
        <v>21865</v>
      </c>
      <c r="AH20" s="18">
        <v>4402.5</v>
      </c>
      <c r="AI20" s="14">
        <v>31461</v>
      </c>
      <c r="AJ20" s="18">
        <v>4504.4</v>
      </c>
      <c r="AK20" s="14">
        <v>33769</v>
      </c>
      <c r="AL20" s="18">
        <v>4870.1</v>
      </c>
      <c r="AM20" s="14">
        <v>32636</v>
      </c>
      <c r="AN20" s="18">
        <v>23225.6</v>
      </c>
      <c r="AO20" s="14">
        <v>183715</v>
      </c>
      <c r="AP20" s="18">
        <v>4262.9</v>
      </c>
      <c r="AQ20" s="14">
        <v>33352</v>
      </c>
      <c r="AR20" s="18">
        <v>4016.1</v>
      </c>
      <c r="AS20" s="14">
        <v>28307</v>
      </c>
      <c r="AT20" s="18">
        <v>7785.9</v>
      </c>
      <c r="AU20" s="14">
        <v>53457</v>
      </c>
      <c r="AV20" s="18">
        <v>3400.3</v>
      </c>
      <c r="AW20" s="14">
        <v>23357</v>
      </c>
      <c r="AX20" s="18">
        <v>2239.5</v>
      </c>
      <c r="AY20" s="14">
        <v>23945</v>
      </c>
      <c r="AZ20" s="18">
        <v>2253.9</v>
      </c>
      <c r="BA20" s="14">
        <v>20417</v>
      </c>
      <c r="BB20" s="18">
        <v>1082.2</v>
      </c>
      <c r="BC20" s="14">
        <v>11159</v>
      </c>
      <c r="BD20" s="18">
        <v>6724.2</v>
      </c>
      <c r="BE20" s="14">
        <v>38731</v>
      </c>
      <c r="BF20" s="18">
        <v>1312.7</v>
      </c>
      <c r="BG20" s="14">
        <v>12076</v>
      </c>
      <c r="BH20" s="18">
        <v>1477.9</v>
      </c>
      <c r="BI20" s="14">
        <v>12155</v>
      </c>
      <c r="BJ20" s="18">
        <v>2795.6</v>
      </c>
      <c r="BK20" s="14">
        <v>9227</v>
      </c>
      <c r="BL20" s="18">
        <v>5076.5</v>
      </c>
      <c r="BM20" s="14">
        <v>28467</v>
      </c>
      <c r="BN20" s="18">
        <v>5835.2</v>
      </c>
      <c r="BO20" s="14">
        <v>36681</v>
      </c>
      <c r="BP20" s="18">
        <v>3471.8</v>
      </c>
      <c r="BQ20" s="14">
        <v>23878</v>
      </c>
      <c r="BR20" s="18">
        <v>6553.4</v>
      </c>
      <c r="BS20" s="14">
        <v>42950</v>
      </c>
      <c r="BT20" s="18">
        <v>4750.6</v>
      </c>
      <c r="BU20" s="14">
        <v>37531</v>
      </c>
      <c r="BV20" s="18">
        <v>1218.7</v>
      </c>
      <c r="BW20" s="14">
        <v>8693</v>
      </c>
      <c r="BX20" s="18">
        <v>6310.6</v>
      </c>
      <c r="BY20" s="14">
        <v>36978</v>
      </c>
      <c r="BZ20" s="18">
        <v>1126.4</v>
      </c>
      <c r="CA20" s="14">
        <v>7899</v>
      </c>
      <c r="CB20" s="18">
        <v>7218.3</v>
      </c>
      <c r="CC20" s="14">
        <v>41730</v>
      </c>
      <c r="CD20" s="18">
        <v>5477.1</v>
      </c>
      <c r="CE20" s="14">
        <v>34304</v>
      </c>
      <c r="CF20" s="18">
        <v>13891.6</v>
      </c>
      <c r="CG20" s="14">
        <v>104301</v>
      </c>
      <c r="CH20" s="18">
        <v>22746.6</v>
      </c>
      <c r="CI20" s="14">
        <v>171166</v>
      </c>
      <c r="CJ20" s="18">
        <v>5714.6</v>
      </c>
      <c r="CK20" s="14">
        <v>40725</v>
      </c>
      <c r="CL20" s="18">
        <v>5862.6</v>
      </c>
      <c r="CM20" s="14">
        <v>42863</v>
      </c>
      <c r="CN20" s="18">
        <v>9787.4</v>
      </c>
      <c r="CO20" s="14">
        <v>53194</v>
      </c>
      <c r="CP20" s="18">
        <v>2110.8</v>
      </c>
      <c r="CQ20" s="14">
        <v>9960</v>
      </c>
      <c r="CR20" s="18">
        <v>435604.8</v>
      </c>
      <c r="CS20" s="14">
        <v>3100973</v>
      </c>
      <c r="CT20" s="15">
        <f t="shared" si="0"/>
        <v>0</v>
      </c>
      <c r="CU20" s="15">
        <f t="shared" si="0"/>
        <v>0</v>
      </c>
      <c r="CV20" s="16"/>
      <c r="CW20" s="16"/>
    </row>
    <row r="21" spans="1:101" ht="12">
      <c r="A21" s="2">
        <v>1898</v>
      </c>
      <c r="B21" s="17">
        <v>22984.2</v>
      </c>
      <c r="C21" s="14">
        <v>137733</v>
      </c>
      <c r="D21" s="18">
        <v>14824.2</v>
      </c>
      <c r="E21" s="14">
        <v>75715</v>
      </c>
      <c r="F21" s="18">
        <v>25719.2</v>
      </c>
      <c r="G21" s="14">
        <v>128145</v>
      </c>
      <c r="H21" s="18">
        <v>19868.8</v>
      </c>
      <c r="I21" s="14">
        <v>146784</v>
      </c>
      <c r="J21" s="18">
        <v>12358.6</v>
      </c>
      <c r="K21" s="14">
        <v>55237</v>
      </c>
      <c r="L21" s="18">
        <v>11953.5</v>
      </c>
      <c r="M21" s="14">
        <v>70890</v>
      </c>
      <c r="N21" s="18">
        <v>17832.2</v>
      </c>
      <c r="O21" s="14">
        <v>129142</v>
      </c>
      <c r="P21" s="18">
        <v>32160.1</v>
      </c>
      <c r="Q21" s="14">
        <v>209655</v>
      </c>
      <c r="R21" s="18">
        <v>27462.1</v>
      </c>
      <c r="S21" s="14">
        <v>90639</v>
      </c>
      <c r="T21" s="18">
        <v>17122.1</v>
      </c>
      <c r="U21" s="14">
        <v>92334</v>
      </c>
      <c r="V21" s="18">
        <v>31178.1</v>
      </c>
      <c r="W21" s="14">
        <v>194477</v>
      </c>
      <c r="X21" s="18">
        <v>18568.6</v>
      </c>
      <c r="Y21" s="14">
        <v>137396</v>
      </c>
      <c r="Z21" s="18">
        <v>4034.1</v>
      </c>
      <c r="AA21" s="14">
        <v>25139</v>
      </c>
      <c r="AB21" s="18">
        <v>9688.7</v>
      </c>
      <c r="AC21" s="14">
        <v>141275</v>
      </c>
      <c r="AD21" s="18">
        <v>17105</v>
      </c>
      <c r="AE21" s="14">
        <v>128655</v>
      </c>
      <c r="AF21" s="18">
        <v>1809.7</v>
      </c>
      <c r="AG21" s="14">
        <v>21258</v>
      </c>
      <c r="AH21" s="18">
        <v>4903</v>
      </c>
      <c r="AI21" s="14">
        <v>28058</v>
      </c>
      <c r="AJ21" s="18">
        <v>4263.7</v>
      </c>
      <c r="AK21" s="14">
        <v>50187</v>
      </c>
      <c r="AL21" s="18">
        <v>4966</v>
      </c>
      <c r="AM21" s="14">
        <v>24764</v>
      </c>
      <c r="AN21" s="18">
        <v>22646.2</v>
      </c>
      <c r="AO21" s="14">
        <v>172720</v>
      </c>
      <c r="AP21" s="18">
        <v>4136.9</v>
      </c>
      <c r="AQ21" s="14">
        <v>35301</v>
      </c>
      <c r="AR21" s="18">
        <v>4169.3</v>
      </c>
      <c r="AS21" s="14">
        <v>28060</v>
      </c>
      <c r="AT21" s="18">
        <v>7938.2</v>
      </c>
      <c r="AU21" s="14">
        <v>55908</v>
      </c>
      <c r="AV21" s="18">
        <v>3281.4</v>
      </c>
      <c r="AW21" s="14">
        <v>23478</v>
      </c>
      <c r="AX21" s="18">
        <v>2145.5</v>
      </c>
      <c r="AY21" s="14">
        <v>21866</v>
      </c>
      <c r="AZ21" s="18">
        <v>2228.1</v>
      </c>
      <c r="BA21" s="14">
        <v>14903</v>
      </c>
      <c r="BB21" s="18">
        <v>1134.7</v>
      </c>
      <c r="BC21" s="14">
        <v>10708</v>
      </c>
      <c r="BD21" s="18">
        <v>6613.3</v>
      </c>
      <c r="BE21" s="14">
        <v>49503</v>
      </c>
      <c r="BF21" s="18">
        <v>1218.9</v>
      </c>
      <c r="BG21" s="14">
        <v>13073</v>
      </c>
      <c r="BH21" s="18">
        <v>1421.5</v>
      </c>
      <c r="BI21" s="14">
        <v>12280</v>
      </c>
      <c r="BJ21" s="18">
        <v>1196.6</v>
      </c>
      <c r="BK21" s="14">
        <v>10268</v>
      </c>
      <c r="BL21" s="18">
        <v>5015.4</v>
      </c>
      <c r="BM21" s="14">
        <v>32813</v>
      </c>
      <c r="BN21" s="18">
        <v>5810.5</v>
      </c>
      <c r="BO21" s="14">
        <v>49625</v>
      </c>
      <c r="BP21" s="18">
        <v>3419.9</v>
      </c>
      <c r="BQ21" s="14">
        <v>27801</v>
      </c>
      <c r="BR21" s="18">
        <v>6567.8</v>
      </c>
      <c r="BS21" s="14">
        <v>42746</v>
      </c>
      <c r="BT21" s="18">
        <v>4539.6</v>
      </c>
      <c r="BU21" s="14">
        <v>42816</v>
      </c>
      <c r="BV21" s="18">
        <v>1186.5</v>
      </c>
      <c r="BW21" s="14">
        <v>11568</v>
      </c>
      <c r="BX21" s="18">
        <v>6913</v>
      </c>
      <c r="BY21" s="14">
        <v>36781</v>
      </c>
      <c r="BZ21" s="18">
        <v>1134.6</v>
      </c>
      <c r="CA21" s="14">
        <v>7063</v>
      </c>
      <c r="CB21" s="18">
        <v>7472.5</v>
      </c>
      <c r="CC21" s="14">
        <v>56192</v>
      </c>
      <c r="CD21" s="18">
        <v>5736</v>
      </c>
      <c r="CE21" s="14">
        <v>37000</v>
      </c>
      <c r="CF21" s="18">
        <v>14453.4</v>
      </c>
      <c r="CG21" s="14">
        <v>99538</v>
      </c>
      <c r="CH21" s="18">
        <v>22866.7</v>
      </c>
      <c r="CI21" s="14">
        <v>181405</v>
      </c>
      <c r="CJ21" s="17">
        <v>22134.1</v>
      </c>
      <c r="CK21" s="14">
        <v>38798</v>
      </c>
      <c r="CL21" s="18">
        <v>5489.4</v>
      </c>
      <c r="CM21" s="14">
        <v>41901</v>
      </c>
      <c r="CN21" s="18">
        <v>10197.6</v>
      </c>
      <c r="CO21" s="14">
        <v>60115</v>
      </c>
      <c r="CP21" s="18">
        <v>2174.5</v>
      </c>
      <c r="CQ21" s="14">
        <v>6994</v>
      </c>
      <c r="CR21" s="18">
        <v>482044</v>
      </c>
      <c r="CS21" s="14">
        <v>3108707</v>
      </c>
      <c r="CT21" s="15">
        <f t="shared" si="0"/>
        <v>0</v>
      </c>
      <c r="CU21" s="15">
        <f t="shared" si="0"/>
        <v>0</v>
      </c>
      <c r="CV21" s="16"/>
      <c r="CW21" s="16"/>
    </row>
    <row r="22" spans="1:101" ht="12">
      <c r="A22" s="2">
        <v>1899</v>
      </c>
      <c r="B22" s="17">
        <v>24634.4</v>
      </c>
      <c r="C22" s="14">
        <v>254963</v>
      </c>
      <c r="D22" s="18">
        <v>14380.4</v>
      </c>
      <c r="E22" s="14">
        <v>139492</v>
      </c>
      <c r="F22" s="18">
        <v>27907.1</v>
      </c>
      <c r="G22" s="14">
        <v>190233</v>
      </c>
      <c r="H22" s="18">
        <v>20517.8</v>
      </c>
      <c r="I22" s="14">
        <v>160560</v>
      </c>
      <c r="J22" s="18">
        <v>12938.1</v>
      </c>
      <c r="K22" s="14">
        <v>81304</v>
      </c>
      <c r="L22" s="18">
        <v>12009.8</v>
      </c>
      <c r="M22" s="14">
        <v>91743</v>
      </c>
      <c r="N22" s="18">
        <v>18019.9</v>
      </c>
      <c r="O22" s="14">
        <v>157555</v>
      </c>
      <c r="P22" s="18">
        <v>27854.2</v>
      </c>
      <c r="Q22" s="14">
        <v>186625</v>
      </c>
      <c r="R22" s="18">
        <v>10854.8</v>
      </c>
      <c r="S22" s="14">
        <v>79733</v>
      </c>
      <c r="T22" s="18">
        <v>17094.5</v>
      </c>
      <c r="U22" s="14">
        <v>112687</v>
      </c>
      <c r="V22" s="18">
        <v>31132.3</v>
      </c>
      <c r="W22" s="14">
        <v>226594</v>
      </c>
      <c r="X22" s="18">
        <v>20276.6</v>
      </c>
      <c r="Y22" s="14">
        <v>158158</v>
      </c>
      <c r="Z22" s="18">
        <v>4039.7</v>
      </c>
      <c r="AA22" s="14">
        <v>25965</v>
      </c>
      <c r="AB22" s="18">
        <v>9827</v>
      </c>
      <c r="AC22" s="14">
        <v>135188</v>
      </c>
      <c r="AD22" s="18">
        <v>18900.5</v>
      </c>
      <c r="AE22" s="14">
        <v>154000</v>
      </c>
      <c r="AF22" s="18">
        <v>2003.5</v>
      </c>
      <c r="AG22" s="14">
        <v>26429</v>
      </c>
      <c r="AH22" s="18">
        <v>4458.7</v>
      </c>
      <c r="AI22" s="14">
        <v>33820</v>
      </c>
      <c r="AJ22" s="18">
        <v>4081.1</v>
      </c>
      <c r="AK22" s="14">
        <v>28731</v>
      </c>
      <c r="AL22" s="18">
        <v>4828.2</v>
      </c>
      <c r="AM22" s="14">
        <v>36968</v>
      </c>
      <c r="AN22" s="18">
        <v>23561.7</v>
      </c>
      <c r="AO22" s="14">
        <v>185296</v>
      </c>
      <c r="AP22" s="18">
        <v>4201.6</v>
      </c>
      <c r="AQ22" s="14">
        <v>31685</v>
      </c>
      <c r="AR22" s="18">
        <v>4005.3</v>
      </c>
      <c r="AS22" s="14">
        <v>27325</v>
      </c>
      <c r="AT22" s="18">
        <v>7370.5</v>
      </c>
      <c r="AU22" s="14">
        <v>54262</v>
      </c>
      <c r="AV22" s="18">
        <v>3270.5</v>
      </c>
      <c r="AW22" s="14">
        <v>23978</v>
      </c>
      <c r="AX22" s="18">
        <v>1908.5</v>
      </c>
      <c r="AY22" s="14">
        <v>21106</v>
      </c>
      <c r="AZ22" s="18">
        <v>2698.9</v>
      </c>
      <c r="BA22" s="14">
        <v>15069</v>
      </c>
      <c r="BB22" s="18">
        <v>1001.3</v>
      </c>
      <c r="BC22" s="14">
        <v>10003</v>
      </c>
      <c r="BD22" s="18">
        <v>6543.3</v>
      </c>
      <c r="BE22" s="14">
        <v>42811</v>
      </c>
      <c r="BF22" s="18">
        <v>1307.4</v>
      </c>
      <c r="BG22" s="14">
        <v>14317</v>
      </c>
      <c r="BH22" s="18">
        <v>1338.1</v>
      </c>
      <c r="BI22" s="14">
        <v>9074</v>
      </c>
      <c r="BJ22" s="18">
        <v>1091.1</v>
      </c>
      <c r="BK22" s="14">
        <v>10325</v>
      </c>
      <c r="BL22" s="18">
        <v>4993.3</v>
      </c>
      <c r="BM22" s="14">
        <v>31431</v>
      </c>
      <c r="BN22" s="18">
        <v>5500.4</v>
      </c>
      <c r="BO22" s="14">
        <v>34868</v>
      </c>
      <c r="BP22" s="18">
        <v>4356.3</v>
      </c>
      <c r="BQ22" s="14">
        <v>36358</v>
      </c>
      <c r="BR22" s="18">
        <v>6375.5</v>
      </c>
      <c r="BS22" s="14">
        <v>38754</v>
      </c>
      <c r="BT22" s="18">
        <v>4682.7</v>
      </c>
      <c r="BU22" s="14">
        <v>14250</v>
      </c>
      <c r="BV22" s="18">
        <v>1289.5</v>
      </c>
      <c r="BW22" s="14">
        <v>9326</v>
      </c>
      <c r="BX22" s="18">
        <v>7022.8</v>
      </c>
      <c r="BY22" s="14">
        <v>31667</v>
      </c>
      <c r="BZ22" s="18">
        <v>1077.7</v>
      </c>
      <c r="CA22" s="14">
        <v>4767</v>
      </c>
      <c r="CB22" s="18">
        <v>7399.3</v>
      </c>
      <c r="CC22" s="14">
        <v>49709</v>
      </c>
      <c r="CD22" s="18">
        <v>5183.6</v>
      </c>
      <c r="CE22" s="14">
        <v>34897</v>
      </c>
      <c r="CF22" s="18">
        <v>14977.7</v>
      </c>
      <c r="CG22" s="14">
        <v>107085</v>
      </c>
      <c r="CH22" s="18">
        <v>23752.2</v>
      </c>
      <c r="CI22" s="14">
        <v>170951</v>
      </c>
      <c r="CJ22" s="18">
        <v>5574.1</v>
      </c>
      <c r="CK22" s="14">
        <v>32757</v>
      </c>
      <c r="CL22" s="18">
        <v>5564.4</v>
      </c>
      <c r="CM22" s="14">
        <v>29108</v>
      </c>
      <c r="CN22" s="18">
        <v>10241.2</v>
      </c>
      <c r="CO22" s="14">
        <v>52150</v>
      </c>
      <c r="CP22" s="18">
        <v>2428.6</v>
      </c>
      <c r="CQ22" s="14">
        <v>6616</v>
      </c>
      <c r="CR22" s="18">
        <v>454476.1</v>
      </c>
      <c r="CS22" s="14">
        <v>3410693</v>
      </c>
      <c r="CT22" s="15">
        <f aca="true" t="shared" si="1" ref="CT22:CU63">CR22-(B22+D22+F22+H22+J22+L22+N22+P22+R22+T22+V22+X22+Z22+AB22+AD22+AF22+AH22+AJ22+AL22+AN22+AP22+AR22+AT22+AV22+AX22+AZ22+BB22+BD22+BF22+BH22+BJ22+BL22+BN22+BP22+BR22+BT22+BV22+BX22+BZ22+CB22+CD22+CF22+CH22+CJ22+CL22+CN22+CP22)</f>
        <v>0</v>
      </c>
      <c r="CU22" s="15">
        <f t="shared" si="1"/>
        <v>0</v>
      </c>
      <c r="CV22" s="16"/>
      <c r="CW22" s="16"/>
    </row>
    <row r="23" spans="1:101" ht="12">
      <c r="A23" s="2">
        <v>1900</v>
      </c>
      <c r="B23" s="17">
        <v>29470.7</v>
      </c>
      <c r="C23" s="14">
        <v>324148</v>
      </c>
      <c r="D23" s="18">
        <v>14586.2</v>
      </c>
      <c r="E23" s="14">
        <v>134056</v>
      </c>
      <c r="F23" s="18">
        <v>25755.3</v>
      </c>
      <c r="G23" s="14">
        <v>172817</v>
      </c>
      <c r="H23" s="18">
        <v>20787.5</v>
      </c>
      <c r="I23" s="14">
        <v>189967</v>
      </c>
      <c r="J23" s="18">
        <v>13611.2</v>
      </c>
      <c r="K23" s="14">
        <v>97232</v>
      </c>
      <c r="L23" s="18">
        <v>12315.3</v>
      </c>
      <c r="M23" s="14">
        <v>102580</v>
      </c>
      <c r="N23" s="18">
        <v>19812.5</v>
      </c>
      <c r="O23" s="14">
        <v>159285</v>
      </c>
      <c r="P23" s="18">
        <v>28145.3</v>
      </c>
      <c r="Q23" s="14">
        <v>221705</v>
      </c>
      <c r="R23" s="18">
        <v>10519.6</v>
      </c>
      <c r="S23" s="14">
        <v>73647</v>
      </c>
      <c r="T23" s="18">
        <v>16048.8</v>
      </c>
      <c r="U23" s="14">
        <v>96562</v>
      </c>
      <c r="V23" s="18">
        <v>31357.8</v>
      </c>
      <c r="W23" s="14">
        <v>235182</v>
      </c>
      <c r="X23" s="18">
        <v>19213.3</v>
      </c>
      <c r="Y23" s="14">
        <v>170992</v>
      </c>
      <c r="Z23" s="18">
        <v>3813.2</v>
      </c>
      <c r="AA23" s="14">
        <v>28389</v>
      </c>
      <c r="AB23" s="18">
        <v>9648.2</v>
      </c>
      <c r="AC23" s="14">
        <v>138193</v>
      </c>
      <c r="AD23" s="18">
        <v>15950.3</v>
      </c>
      <c r="AE23" s="14">
        <v>129435</v>
      </c>
      <c r="AF23" s="18">
        <v>2173</v>
      </c>
      <c r="AG23" s="14">
        <v>23417</v>
      </c>
      <c r="AH23" s="18">
        <v>4541.6</v>
      </c>
      <c r="AI23" s="14">
        <v>35360</v>
      </c>
      <c r="AJ23" s="18">
        <v>4021.7</v>
      </c>
      <c r="AK23" s="14">
        <v>41090</v>
      </c>
      <c r="AL23" s="18">
        <v>4971.3</v>
      </c>
      <c r="AM23" s="14">
        <v>28555</v>
      </c>
      <c r="AN23" s="18">
        <v>22531.4</v>
      </c>
      <c r="AO23" s="14">
        <v>190753</v>
      </c>
      <c r="AP23" s="18">
        <v>4248.3</v>
      </c>
      <c r="AQ23" s="14">
        <v>31988</v>
      </c>
      <c r="AR23" s="18">
        <v>3836.2</v>
      </c>
      <c r="AS23" s="14">
        <v>26443</v>
      </c>
      <c r="AT23" s="18">
        <v>7272</v>
      </c>
      <c r="AU23" s="14">
        <v>55480</v>
      </c>
      <c r="AV23" s="18">
        <v>3123.7</v>
      </c>
      <c r="AW23" s="14">
        <v>24798</v>
      </c>
      <c r="AX23" s="18">
        <v>2038.1</v>
      </c>
      <c r="AY23" s="14">
        <v>20502</v>
      </c>
      <c r="AZ23" s="18">
        <v>1986.6</v>
      </c>
      <c r="BA23" s="14">
        <v>14394</v>
      </c>
      <c r="BB23" s="18">
        <v>1267.3</v>
      </c>
      <c r="BC23" s="14">
        <v>11778</v>
      </c>
      <c r="BD23" s="18">
        <v>6489.3</v>
      </c>
      <c r="BE23" s="14">
        <v>49102</v>
      </c>
      <c r="BF23" s="18">
        <v>1320.2</v>
      </c>
      <c r="BG23" s="14">
        <v>14704</v>
      </c>
      <c r="BH23" s="18">
        <v>1253.4</v>
      </c>
      <c r="BI23" s="14">
        <v>9162</v>
      </c>
      <c r="BJ23" s="18">
        <v>1177.1</v>
      </c>
      <c r="BK23" s="14">
        <v>10912</v>
      </c>
      <c r="BL23" s="18">
        <v>10826.8</v>
      </c>
      <c r="BM23" s="14">
        <v>32493</v>
      </c>
      <c r="BN23" s="18">
        <v>5408.6</v>
      </c>
      <c r="BO23" s="14">
        <v>42138</v>
      </c>
      <c r="BP23" s="18">
        <v>3138.3</v>
      </c>
      <c r="BQ23" s="14">
        <v>25351</v>
      </c>
      <c r="BR23" s="18">
        <v>6521.5</v>
      </c>
      <c r="BS23" s="14">
        <v>40029</v>
      </c>
      <c r="BT23" s="18">
        <v>4487.9</v>
      </c>
      <c r="BU23" s="14">
        <v>26544</v>
      </c>
      <c r="BV23" s="18">
        <v>1291.3</v>
      </c>
      <c r="BW23" s="14">
        <v>11830</v>
      </c>
      <c r="BX23" s="18">
        <v>6595.4</v>
      </c>
      <c r="BY23" s="14">
        <v>32361</v>
      </c>
      <c r="BZ23" s="18">
        <v>1038.2</v>
      </c>
      <c r="CA23" s="14">
        <v>6202</v>
      </c>
      <c r="CB23" s="18">
        <v>7224.6</v>
      </c>
      <c r="CC23" s="14">
        <v>44306</v>
      </c>
      <c r="CD23" s="18">
        <v>5132.3</v>
      </c>
      <c r="CE23" s="14">
        <v>30682</v>
      </c>
      <c r="CF23" s="18">
        <v>15192.6</v>
      </c>
      <c r="CG23" s="14">
        <v>104465</v>
      </c>
      <c r="CH23" s="18">
        <v>22337.2</v>
      </c>
      <c r="CI23" s="14">
        <v>159893</v>
      </c>
      <c r="CJ23" s="18">
        <v>5672.2</v>
      </c>
      <c r="CK23" s="14">
        <v>37729</v>
      </c>
      <c r="CL23" s="18">
        <v>5767.7</v>
      </c>
      <c r="CM23" s="14">
        <v>34168</v>
      </c>
      <c r="CN23" s="18">
        <v>11059.2</v>
      </c>
      <c r="CO23" s="14">
        <v>60976</v>
      </c>
      <c r="CP23" s="18">
        <v>2693.5</v>
      </c>
      <c r="CQ23" s="14">
        <v>10381</v>
      </c>
      <c r="CR23" s="18">
        <v>457673.7</v>
      </c>
      <c r="CS23" s="14">
        <v>3562176</v>
      </c>
      <c r="CT23" s="15">
        <f t="shared" si="1"/>
        <v>0</v>
      </c>
      <c r="CU23" s="15">
        <f t="shared" si="1"/>
        <v>0</v>
      </c>
      <c r="CV23" s="16"/>
      <c r="CW23" s="16"/>
    </row>
    <row r="24" spans="1:101" ht="12">
      <c r="A24" s="2">
        <v>1901</v>
      </c>
      <c r="B24" s="17">
        <v>38992.9</v>
      </c>
      <c r="C24" s="14">
        <v>360512</v>
      </c>
      <c r="D24" s="18">
        <v>14774</v>
      </c>
      <c r="E24" s="14">
        <v>134144</v>
      </c>
      <c r="F24" s="18">
        <v>25824.4</v>
      </c>
      <c r="G24" s="14">
        <v>219633</v>
      </c>
      <c r="H24" s="18">
        <v>21897.6</v>
      </c>
      <c r="I24" s="14">
        <v>206836</v>
      </c>
      <c r="J24" s="18">
        <v>13557.3</v>
      </c>
      <c r="K24" s="14">
        <v>102099</v>
      </c>
      <c r="L24" s="18">
        <v>12834.3</v>
      </c>
      <c r="M24" s="14">
        <v>110485</v>
      </c>
      <c r="N24" s="18">
        <v>19104.7</v>
      </c>
      <c r="O24" s="14">
        <v>177567</v>
      </c>
      <c r="P24" s="18">
        <v>31041.1</v>
      </c>
      <c r="Q24" s="14">
        <v>249676</v>
      </c>
      <c r="R24" s="18">
        <v>10658.3</v>
      </c>
      <c r="S24" s="14">
        <v>83615</v>
      </c>
      <c r="T24" s="18">
        <v>16453.2</v>
      </c>
      <c r="U24" s="14">
        <v>122916</v>
      </c>
      <c r="V24" s="18">
        <v>32996</v>
      </c>
      <c r="W24" s="14">
        <v>278039</v>
      </c>
      <c r="X24" s="18">
        <v>18136.3</v>
      </c>
      <c r="Y24" s="14">
        <v>289995</v>
      </c>
      <c r="Z24" s="18">
        <v>3682.3</v>
      </c>
      <c r="AA24" s="14">
        <v>28998</v>
      </c>
      <c r="AB24" s="18">
        <v>9757.8</v>
      </c>
      <c r="AC24" s="14">
        <v>141003</v>
      </c>
      <c r="AD24" s="18">
        <v>20539.7</v>
      </c>
      <c r="AE24" s="14">
        <v>164767</v>
      </c>
      <c r="AF24" s="18">
        <v>2213.6</v>
      </c>
      <c r="AG24" s="14">
        <v>26767</v>
      </c>
      <c r="AH24" s="18">
        <v>4407.7</v>
      </c>
      <c r="AI24" s="14">
        <v>40845</v>
      </c>
      <c r="AJ24" s="18">
        <v>4030.9</v>
      </c>
      <c r="AK24" s="14">
        <v>52021</v>
      </c>
      <c r="AL24" s="18">
        <v>5298.8</v>
      </c>
      <c r="AM24" s="14">
        <v>38336</v>
      </c>
      <c r="AN24" s="18">
        <v>22744.8</v>
      </c>
      <c r="AO24" s="14">
        <v>193742</v>
      </c>
      <c r="AP24" s="18">
        <v>4108.8</v>
      </c>
      <c r="AQ24" s="14">
        <v>30785</v>
      </c>
      <c r="AR24" s="18">
        <v>4275.8</v>
      </c>
      <c r="AS24" s="14">
        <v>39515</v>
      </c>
      <c r="AT24" s="18">
        <v>7659.7</v>
      </c>
      <c r="AU24" s="14">
        <v>66089</v>
      </c>
      <c r="AV24" s="18">
        <v>3046.8</v>
      </c>
      <c r="AW24" s="14">
        <v>25193</v>
      </c>
      <c r="AX24" s="18">
        <v>2519</v>
      </c>
      <c r="AY24" s="14">
        <v>26219</v>
      </c>
      <c r="AZ24" s="18">
        <v>2044.5</v>
      </c>
      <c r="BA24" s="14">
        <v>16455</v>
      </c>
      <c r="BB24" s="18">
        <v>1095.6</v>
      </c>
      <c r="BC24" s="14">
        <v>11554</v>
      </c>
      <c r="BD24" s="18">
        <v>6525.1</v>
      </c>
      <c r="BE24" s="14">
        <v>52677</v>
      </c>
      <c r="BF24" s="18">
        <v>1329.2</v>
      </c>
      <c r="BG24" s="14">
        <v>15708</v>
      </c>
      <c r="BH24" s="18">
        <v>2878</v>
      </c>
      <c r="BI24" s="14">
        <v>10164</v>
      </c>
      <c r="BJ24" s="18">
        <v>1169.4</v>
      </c>
      <c r="BK24" s="14">
        <v>9205</v>
      </c>
      <c r="BL24" s="18">
        <v>5899.6</v>
      </c>
      <c r="BM24" s="14">
        <v>36050</v>
      </c>
      <c r="BN24" s="18">
        <v>5156.9</v>
      </c>
      <c r="BO24" s="14">
        <v>40337</v>
      </c>
      <c r="BP24" s="18">
        <v>2925.6</v>
      </c>
      <c r="BQ24" s="14">
        <v>26506</v>
      </c>
      <c r="BR24" s="18">
        <v>6642.1</v>
      </c>
      <c r="BS24" s="14">
        <v>39975</v>
      </c>
      <c r="BT24" s="18">
        <v>4582.8</v>
      </c>
      <c r="BU24" s="14">
        <v>44904</v>
      </c>
      <c r="BV24" s="18">
        <v>1275.9</v>
      </c>
      <c r="BW24" s="14">
        <v>14280</v>
      </c>
      <c r="BX24" s="18">
        <v>6240.9</v>
      </c>
      <c r="BY24" s="14">
        <v>33870</v>
      </c>
      <c r="BZ24" s="18">
        <v>1069.1</v>
      </c>
      <c r="CA24" s="14">
        <v>6623</v>
      </c>
      <c r="CB24" s="18">
        <v>6995.7</v>
      </c>
      <c r="CC24" s="14">
        <v>43110</v>
      </c>
      <c r="CD24" s="18">
        <v>4717.8</v>
      </c>
      <c r="CE24" s="14">
        <v>33878</v>
      </c>
      <c r="CF24" s="18">
        <v>16216.7</v>
      </c>
      <c r="CG24" s="14">
        <v>111793</v>
      </c>
      <c r="CH24" s="18">
        <v>21057.9</v>
      </c>
      <c r="CI24" s="14">
        <v>166812</v>
      </c>
      <c r="CJ24" s="18">
        <v>5798.6</v>
      </c>
      <c r="CK24" s="14">
        <v>38077</v>
      </c>
      <c r="CL24" s="18">
        <v>5685.2</v>
      </c>
      <c r="CM24" s="14">
        <v>36768</v>
      </c>
      <c r="CN24" s="18">
        <v>11360.7</v>
      </c>
      <c r="CO24" s="14">
        <v>60031</v>
      </c>
      <c r="CP24" s="18">
        <v>2729.1</v>
      </c>
      <c r="CQ24" s="14">
        <v>11045</v>
      </c>
      <c r="CR24" s="18">
        <v>473952.2</v>
      </c>
      <c r="CS24" s="14">
        <v>4069619</v>
      </c>
      <c r="CT24" s="15">
        <f t="shared" si="1"/>
        <v>0</v>
      </c>
      <c r="CU24" s="15">
        <f t="shared" si="1"/>
        <v>0</v>
      </c>
      <c r="CV24" s="16"/>
      <c r="CW24" s="16"/>
    </row>
    <row r="25" spans="1:101" ht="12">
      <c r="A25" s="2">
        <v>1902</v>
      </c>
      <c r="B25" s="17">
        <v>41407.6</v>
      </c>
      <c r="C25" s="14">
        <v>204652</v>
      </c>
      <c r="D25" s="18">
        <v>12889.6</v>
      </c>
      <c r="E25" s="14">
        <v>62855</v>
      </c>
      <c r="F25" s="18">
        <v>27558.7</v>
      </c>
      <c r="G25" s="14">
        <v>100858</v>
      </c>
      <c r="H25" s="18">
        <v>22305.1</v>
      </c>
      <c r="I25" s="14">
        <v>128257</v>
      </c>
      <c r="J25" s="18">
        <v>14343.4</v>
      </c>
      <c r="K25" s="14">
        <v>71542</v>
      </c>
      <c r="L25" s="18">
        <v>13016.4</v>
      </c>
      <c r="M25" s="14">
        <v>78570</v>
      </c>
      <c r="N25" s="18">
        <v>19337.9</v>
      </c>
      <c r="O25" s="14">
        <v>98948</v>
      </c>
      <c r="P25" s="18">
        <v>32117.2</v>
      </c>
      <c r="Q25" s="14">
        <v>240635</v>
      </c>
      <c r="R25" s="18">
        <v>11065.8</v>
      </c>
      <c r="S25" s="14">
        <v>70886</v>
      </c>
      <c r="T25" s="18">
        <v>15196</v>
      </c>
      <c r="U25" s="14">
        <v>92976</v>
      </c>
      <c r="V25" s="18">
        <v>32605.6</v>
      </c>
      <c r="W25" s="14">
        <v>217048</v>
      </c>
      <c r="X25" s="18">
        <v>15663.1</v>
      </c>
      <c r="Y25" s="14">
        <v>116646</v>
      </c>
      <c r="Z25" s="18">
        <v>3530.4</v>
      </c>
      <c r="AA25" s="14">
        <v>23510</v>
      </c>
      <c r="AB25" s="18">
        <v>9183.4</v>
      </c>
      <c r="AC25" s="14">
        <v>189797</v>
      </c>
      <c r="AD25" s="18">
        <v>18468.6</v>
      </c>
      <c r="AE25" s="14">
        <v>120953</v>
      </c>
      <c r="AF25" s="18">
        <v>2138.8</v>
      </c>
      <c r="AG25" s="14">
        <v>19207</v>
      </c>
      <c r="AH25" s="18">
        <v>4597.1</v>
      </c>
      <c r="AI25" s="14">
        <v>43698</v>
      </c>
      <c r="AJ25" s="18">
        <v>3860.6</v>
      </c>
      <c r="AK25" s="14">
        <v>35450</v>
      </c>
      <c r="AL25" s="18">
        <v>5014.2</v>
      </c>
      <c r="AM25" s="14">
        <v>40009</v>
      </c>
      <c r="AN25" s="18">
        <v>22119</v>
      </c>
      <c r="AO25" s="14">
        <v>176001</v>
      </c>
      <c r="AP25" s="18">
        <v>4056.9</v>
      </c>
      <c r="AQ25" s="14">
        <v>30925</v>
      </c>
      <c r="AR25" s="18">
        <v>3702.5</v>
      </c>
      <c r="AS25" s="14">
        <v>34437</v>
      </c>
      <c r="AT25" s="18">
        <v>6516.3</v>
      </c>
      <c r="AU25" s="14">
        <v>59284</v>
      </c>
      <c r="AV25" s="18">
        <v>2955.6</v>
      </c>
      <c r="AW25" s="14">
        <v>23058</v>
      </c>
      <c r="AX25" s="18">
        <v>2179</v>
      </c>
      <c r="AY25" s="14">
        <v>17862</v>
      </c>
      <c r="AZ25" s="18">
        <v>2084</v>
      </c>
      <c r="BA25" s="14">
        <v>13456</v>
      </c>
      <c r="BB25" s="18">
        <v>1057.9</v>
      </c>
      <c r="BC25" s="14">
        <v>9451</v>
      </c>
      <c r="BD25" s="18">
        <v>6528.1</v>
      </c>
      <c r="BE25" s="14">
        <v>40111</v>
      </c>
      <c r="BF25" s="18">
        <v>1265.5</v>
      </c>
      <c r="BG25" s="14">
        <v>13176</v>
      </c>
      <c r="BH25" s="18">
        <v>1266.8</v>
      </c>
      <c r="BI25" s="14">
        <v>9135</v>
      </c>
      <c r="BJ25" s="18">
        <v>1131.5</v>
      </c>
      <c r="BK25" s="14">
        <v>9451</v>
      </c>
      <c r="BL25" s="18">
        <v>5293</v>
      </c>
      <c r="BM25" s="14">
        <v>28045</v>
      </c>
      <c r="BN25" s="18">
        <v>4769.9</v>
      </c>
      <c r="BO25" s="14">
        <v>33623</v>
      </c>
      <c r="BP25" s="18">
        <v>2556.2</v>
      </c>
      <c r="BQ25" s="14">
        <v>24864</v>
      </c>
      <c r="BR25" s="18">
        <v>6460.4</v>
      </c>
      <c r="BS25" s="14">
        <v>42885</v>
      </c>
      <c r="BT25" s="18">
        <v>3982.8</v>
      </c>
      <c r="BU25" s="14">
        <v>29791</v>
      </c>
      <c r="BV25" s="18">
        <v>1044.1</v>
      </c>
      <c r="BW25" s="14">
        <v>9806</v>
      </c>
      <c r="BX25" s="18">
        <v>6227</v>
      </c>
      <c r="BY25" s="14">
        <v>30303</v>
      </c>
      <c r="BZ25" s="18">
        <v>1724.5</v>
      </c>
      <c r="CA25" s="14">
        <v>7260</v>
      </c>
      <c r="CB25" s="18">
        <v>7030.6</v>
      </c>
      <c r="CC25" s="14">
        <v>46632</v>
      </c>
      <c r="CD25" s="18">
        <v>5340.3</v>
      </c>
      <c r="CE25" s="14">
        <v>61778</v>
      </c>
      <c r="CF25" s="18">
        <v>15672.3</v>
      </c>
      <c r="CG25" s="14">
        <v>118047</v>
      </c>
      <c r="CH25" s="18">
        <v>21269.3</v>
      </c>
      <c r="CI25" s="14">
        <v>160605</v>
      </c>
      <c r="CJ25" s="18">
        <v>5628.6</v>
      </c>
      <c r="CK25" s="14">
        <v>39339</v>
      </c>
      <c r="CL25" s="18">
        <v>5945.4</v>
      </c>
      <c r="CM25" s="14">
        <v>35982</v>
      </c>
      <c r="CN25" s="18">
        <v>11200.9</v>
      </c>
      <c r="CO25" s="14">
        <v>64063</v>
      </c>
      <c r="CP25" s="18">
        <v>2841.2</v>
      </c>
      <c r="CQ25" s="14">
        <v>11042</v>
      </c>
      <c r="CR25" s="18">
        <v>466149.1</v>
      </c>
      <c r="CS25" s="14">
        <v>3136909</v>
      </c>
      <c r="CT25" s="15">
        <f t="shared" si="1"/>
        <v>0</v>
      </c>
      <c r="CU25" s="15">
        <f t="shared" si="1"/>
        <v>0</v>
      </c>
      <c r="CV25" s="16"/>
      <c r="CW25" s="16"/>
    </row>
    <row r="26" spans="1:101" ht="12">
      <c r="A26" s="2">
        <v>1903</v>
      </c>
      <c r="B26" s="17">
        <v>39317.4</v>
      </c>
      <c r="C26" s="14">
        <v>374946</v>
      </c>
      <c r="D26" s="18">
        <v>15864.3</v>
      </c>
      <c r="E26" s="14">
        <v>73895</v>
      </c>
      <c r="F26" s="18">
        <v>26678.4</v>
      </c>
      <c r="G26" s="14">
        <v>167658</v>
      </c>
      <c r="H26" s="18">
        <v>20373.2</v>
      </c>
      <c r="I26" s="14">
        <v>143996</v>
      </c>
      <c r="J26" s="18">
        <v>14554.4</v>
      </c>
      <c r="K26" s="14">
        <v>86312</v>
      </c>
      <c r="L26" s="18">
        <v>13081.5</v>
      </c>
      <c r="M26" s="14">
        <v>88492</v>
      </c>
      <c r="N26" s="18">
        <v>20015</v>
      </c>
      <c r="O26" s="14">
        <v>141728</v>
      </c>
      <c r="P26" s="18">
        <v>32079.9</v>
      </c>
      <c r="Q26" s="14">
        <v>535854</v>
      </c>
      <c r="R26" s="18">
        <v>10862.5</v>
      </c>
      <c r="S26" s="14">
        <v>93634</v>
      </c>
      <c r="T26" s="18">
        <v>16174.2</v>
      </c>
      <c r="U26" s="14">
        <v>111959</v>
      </c>
      <c r="V26" s="18">
        <v>31039.5</v>
      </c>
      <c r="W26" s="14">
        <v>210331</v>
      </c>
      <c r="X26" s="18">
        <v>17616.9</v>
      </c>
      <c r="Y26" s="14">
        <v>146731</v>
      </c>
      <c r="Z26" s="18">
        <v>3604.7</v>
      </c>
      <c r="AA26" s="14">
        <v>22700</v>
      </c>
      <c r="AB26" s="18">
        <v>9004.6</v>
      </c>
      <c r="AC26" s="14">
        <v>59595</v>
      </c>
      <c r="AD26" s="18">
        <v>21068.7</v>
      </c>
      <c r="AE26" s="14">
        <v>157844</v>
      </c>
      <c r="AF26" s="18">
        <v>2277.4</v>
      </c>
      <c r="AG26" s="14">
        <v>17954</v>
      </c>
      <c r="AH26" s="18">
        <v>4557.3</v>
      </c>
      <c r="AI26" s="14">
        <v>30631</v>
      </c>
      <c r="AJ26" s="18">
        <v>3927.8</v>
      </c>
      <c r="AK26" s="14">
        <v>36327</v>
      </c>
      <c r="AL26" s="18">
        <v>4553.5</v>
      </c>
      <c r="AM26" s="14">
        <v>31040</v>
      </c>
      <c r="AN26" s="18">
        <v>22151.6</v>
      </c>
      <c r="AO26" s="14">
        <v>168015</v>
      </c>
      <c r="AP26" s="18">
        <v>3903.4</v>
      </c>
      <c r="AQ26" s="14">
        <v>27246</v>
      </c>
      <c r="AR26" s="18">
        <v>3796.9</v>
      </c>
      <c r="AS26" s="14">
        <v>27760</v>
      </c>
      <c r="AT26" s="18">
        <v>6438.8</v>
      </c>
      <c r="AU26" s="14">
        <v>51023</v>
      </c>
      <c r="AV26" s="18">
        <v>2944.2</v>
      </c>
      <c r="AW26" s="14">
        <v>23264</v>
      </c>
      <c r="AX26" s="18">
        <v>2120.7</v>
      </c>
      <c r="AY26" s="14">
        <v>18829</v>
      </c>
      <c r="AZ26" s="18">
        <v>1952.5</v>
      </c>
      <c r="BA26" s="14">
        <v>13580</v>
      </c>
      <c r="BB26" s="18">
        <v>1166.6</v>
      </c>
      <c r="BC26" s="14">
        <v>9754</v>
      </c>
      <c r="BD26" s="18">
        <v>6093</v>
      </c>
      <c r="BE26" s="14">
        <v>40877</v>
      </c>
      <c r="BF26" s="18">
        <v>1157.7</v>
      </c>
      <c r="BG26" s="14">
        <v>11829</v>
      </c>
      <c r="BH26" s="18">
        <v>1151.6</v>
      </c>
      <c r="BI26" s="14">
        <v>10123</v>
      </c>
      <c r="BJ26" s="18">
        <v>1144.1</v>
      </c>
      <c r="BK26" s="14">
        <v>10258</v>
      </c>
      <c r="BL26" s="18">
        <v>4849.1</v>
      </c>
      <c r="BM26" s="14">
        <v>21942</v>
      </c>
      <c r="BN26" s="18">
        <v>4684.6</v>
      </c>
      <c r="BO26" s="14">
        <v>34728</v>
      </c>
      <c r="BP26" s="18">
        <v>2947.8</v>
      </c>
      <c r="BQ26" s="14">
        <v>23161</v>
      </c>
      <c r="BR26" s="18">
        <v>6225.9</v>
      </c>
      <c r="BS26" s="14">
        <v>38280</v>
      </c>
      <c r="BT26" s="18">
        <v>3895.5</v>
      </c>
      <c r="BU26" s="14">
        <v>39783</v>
      </c>
      <c r="BV26" s="18">
        <v>1346.1</v>
      </c>
      <c r="BW26" s="14">
        <v>12524</v>
      </c>
      <c r="BX26" s="18">
        <v>6457</v>
      </c>
      <c r="BY26" s="14">
        <v>32488</v>
      </c>
      <c r="BZ26" s="18">
        <v>1110.9</v>
      </c>
      <c r="CA26" s="14">
        <v>8264</v>
      </c>
      <c r="CB26" s="18">
        <v>6989.4</v>
      </c>
      <c r="CC26" s="14">
        <v>49246</v>
      </c>
      <c r="CD26" s="18">
        <v>5757.9</v>
      </c>
      <c r="CE26" s="14">
        <v>45001</v>
      </c>
      <c r="CF26" s="18">
        <v>14240.5</v>
      </c>
      <c r="CG26" s="14">
        <v>100487</v>
      </c>
      <c r="CH26" s="18">
        <v>20291.1</v>
      </c>
      <c r="CI26" s="14">
        <v>162498</v>
      </c>
      <c r="CJ26" s="18">
        <v>5971.9</v>
      </c>
      <c r="CK26" s="14">
        <v>32064</v>
      </c>
      <c r="CL26" s="18">
        <v>5902</v>
      </c>
      <c r="CM26" s="14">
        <v>35379</v>
      </c>
      <c r="CN26" s="18">
        <v>10949</v>
      </c>
      <c r="CO26" s="14">
        <v>56235</v>
      </c>
      <c r="CP26" s="18">
        <v>2780.4</v>
      </c>
      <c r="CQ26" s="14">
        <v>11565</v>
      </c>
      <c r="CR26" s="18">
        <v>465071.4</v>
      </c>
      <c r="CS26" s="14">
        <v>3647830</v>
      </c>
      <c r="CT26" s="15">
        <f t="shared" si="1"/>
        <v>0</v>
      </c>
      <c r="CU26" s="15">
        <f t="shared" si="1"/>
        <v>0</v>
      </c>
      <c r="CV26" s="16"/>
      <c r="CW26" s="16"/>
    </row>
    <row r="27" spans="1:101" ht="12">
      <c r="A27" s="2">
        <v>1904</v>
      </c>
      <c r="B27" s="17">
        <v>41279.1</v>
      </c>
      <c r="C27" s="14">
        <v>387555</v>
      </c>
      <c r="D27" s="18">
        <v>13589.3</v>
      </c>
      <c r="E27" s="14">
        <v>93055</v>
      </c>
      <c r="F27" s="18">
        <v>26919.8</v>
      </c>
      <c r="G27" s="14">
        <v>161980</v>
      </c>
      <c r="H27" s="18">
        <v>19814.4</v>
      </c>
      <c r="I27" s="14">
        <v>135048</v>
      </c>
      <c r="J27" s="18">
        <v>11408.2</v>
      </c>
      <c r="K27" s="14">
        <v>93962</v>
      </c>
      <c r="L27" s="18">
        <v>12837.8</v>
      </c>
      <c r="M27" s="14">
        <v>91204</v>
      </c>
      <c r="N27" s="18">
        <v>19488.1</v>
      </c>
      <c r="O27" s="14">
        <v>141556</v>
      </c>
      <c r="P27" s="18">
        <v>32499.6</v>
      </c>
      <c r="Q27" s="14">
        <v>530175</v>
      </c>
      <c r="R27" s="18">
        <v>10362.5</v>
      </c>
      <c r="S27" s="14">
        <v>76254</v>
      </c>
      <c r="T27" s="18">
        <v>14788.4</v>
      </c>
      <c r="U27" s="14">
        <v>99411</v>
      </c>
      <c r="V27" s="18">
        <v>30002.4</v>
      </c>
      <c r="W27" s="14">
        <v>191660</v>
      </c>
      <c r="X27" s="18">
        <v>17728.1</v>
      </c>
      <c r="Y27" s="14">
        <v>151340</v>
      </c>
      <c r="Z27" s="18">
        <v>3466.4</v>
      </c>
      <c r="AA27" s="14">
        <v>26641</v>
      </c>
      <c r="AB27" s="18">
        <v>8897.9</v>
      </c>
      <c r="AC27" s="14">
        <v>73237</v>
      </c>
      <c r="AD27" s="18">
        <v>19789.3</v>
      </c>
      <c r="AE27" s="14">
        <v>183195</v>
      </c>
      <c r="AF27" s="18">
        <v>2234.7</v>
      </c>
      <c r="AG27" s="14">
        <v>22321</v>
      </c>
      <c r="AH27" s="18">
        <v>4664</v>
      </c>
      <c r="AI27" s="14">
        <v>40146</v>
      </c>
      <c r="AJ27" s="18">
        <v>3656.8</v>
      </c>
      <c r="AK27" s="14">
        <v>38014</v>
      </c>
      <c r="AL27" s="18">
        <v>3664.9</v>
      </c>
      <c r="AM27" s="14">
        <v>29881</v>
      </c>
      <c r="AN27" s="18">
        <v>19334.3</v>
      </c>
      <c r="AO27" s="14">
        <v>171330</v>
      </c>
      <c r="AP27" s="18">
        <v>3739.3</v>
      </c>
      <c r="AQ27" s="14">
        <v>24324</v>
      </c>
      <c r="AR27" s="18">
        <v>3646.6</v>
      </c>
      <c r="AS27" s="14">
        <v>29104</v>
      </c>
      <c r="AT27" s="18">
        <v>6082.2</v>
      </c>
      <c r="AU27" s="14">
        <v>55791</v>
      </c>
      <c r="AV27" s="18">
        <v>2335.3</v>
      </c>
      <c r="AW27" s="14">
        <v>21791</v>
      </c>
      <c r="AX27" s="18">
        <v>2142.7</v>
      </c>
      <c r="AY27" s="14">
        <v>21364</v>
      </c>
      <c r="AZ27" s="18">
        <v>1733.4</v>
      </c>
      <c r="BA27" s="14">
        <v>12969</v>
      </c>
      <c r="BB27" s="18">
        <v>1201.4</v>
      </c>
      <c r="BC27" s="14">
        <v>12655</v>
      </c>
      <c r="BD27" s="18">
        <v>5722.4</v>
      </c>
      <c r="BE27" s="14">
        <v>41741</v>
      </c>
      <c r="BF27" s="18">
        <v>1179.8</v>
      </c>
      <c r="BG27" s="14">
        <v>12296</v>
      </c>
      <c r="BH27" s="18">
        <v>1138.5</v>
      </c>
      <c r="BI27" s="14">
        <v>10211</v>
      </c>
      <c r="BJ27" s="18">
        <v>1122.9</v>
      </c>
      <c r="BK27" s="14">
        <v>10613</v>
      </c>
      <c r="BL27" s="18">
        <v>4604.2</v>
      </c>
      <c r="BM27" s="14">
        <v>27284</v>
      </c>
      <c r="BN27" s="18">
        <v>4627.8</v>
      </c>
      <c r="BO27" s="14">
        <v>37151</v>
      </c>
      <c r="BP27" s="18">
        <v>2924.6</v>
      </c>
      <c r="BQ27" s="14">
        <v>25299</v>
      </c>
      <c r="BR27" s="18">
        <v>5862.4</v>
      </c>
      <c r="BS27" s="14">
        <v>37773</v>
      </c>
      <c r="BT27" s="18">
        <v>3274.9</v>
      </c>
      <c r="BU27" s="14">
        <v>30137</v>
      </c>
      <c r="BV27" s="18">
        <v>1399.8</v>
      </c>
      <c r="BW27" s="14">
        <v>11077</v>
      </c>
      <c r="BX27" s="18">
        <v>5934</v>
      </c>
      <c r="BY27" s="14">
        <v>36695</v>
      </c>
      <c r="BZ27" s="18">
        <v>1128.6</v>
      </c>
      <c r="CA27" s="14">
        <v>8254</v>
      </c>
      <c r="CB27" s="18">
        <v>6915.6</v>
      </c>
      <c r="CC27" s="14">
        <v>44373</v>
      </c>
      <c r="CD27" s="18">
        <v>2109</v>
      </c>
      <c r="CE27" s="14">
        <v>45430</v>
      </c>
      <c r="CF27" s="18">
        <v>15403.5</v>
      </c>
      <c r="CG27" s="14">
        <v>111262</v>
      </c>
      <c r="CH27" s="18">
        <v>19783.1</v>
      </c>
      <c r="CI27" s="14">
        <v>138757</v>
      </c>
      <c r="CJ27" s="18">
        <v>4944.7</v>
      </c>
      <c r="CK27" s="14">
        <v>42003</v>
      </c>
      <c r="CL27" s="18">
        <v>6423.9</v>
      </c>
      <c r="CM27" s="14">
        <v>44342</v>
      </c>
      <c r="CN27" s="18">
        <v>11936.4</v>
      </c>
      <c r="CO27" s="14">
        <v>70600</v>
      </c>
      <c r="CP27" s="18">
        <v>3100.9</v>
      </c>
      <c r="CQ27" s="14">
        <v>9198</v>
      </c>
      <c r="CR27" s="18">
        <v>446843.9</v>
      </c>
      <c r="CS27" s="14">
        <v>3710459</v>
      </c>
      <c r="CT27" s="15">
        <f t="shared" si="1"/>
        <v>0</v>
      </c>
      <c r="CU27" s="15">
        <f t="shared" si="1"/>
        <v>0</v>
      </c>
      <c r="CV27" s="16"/>
      <c r="CW27" s="16"/>
    </row>
    <row r="28" spans="1:101" ht="12">
      <c r="A28" s="2">
        <v>1905</v>
      </c>
      <c r="B28" s="17">
        <v>43094</v>
      </c>
      <c r="C28" s="14">
        <v>359492</v>
      </c>
      <c r="D28" s="18">
        <v>13618.9</v>
      </c>
      <c r="E28" s="14">
        <v>68691</v>
      </c>
      <c r="F28" s="18">
        <v>26945.2</v>
      </c>
      <c r="G28" s="14">
        <v>120139</v>
      </c>
      <c r="H28" s="18">
        <v>19688.8</v>
      </c>
      <c r="I28" s="14">
        <v>133034</v>
      </c>
      <c r="J28" s="18">
        <v>14069.1</v>
      </c>
      <c r="K28" s="14">
        <v>93880</v>
      </c>
      <c r="L28" s="18">
        <v>12607.7</v>
      </c>
      <c r="M28" s="14">
        <v>102409</v>
      </c>
      <c r="N28" s="18">
        <v>18861.1</v>
      </c>
      <c r="O28" s="14">
        <v>153495</v>
      </c>
      <c r="P28" s="18">
        <v>32212.9</v>
      </c>
      <c r="Q28" s="14">
        <v>260899</v>
      </c>
      <c r="R28" s="18">
        <v>10162.5</v>
      </c>
      <c r="S28" s="14">
        <v>82048</v>
      </c>
      <c r="T28" s="18">
        <v>13921.3</v>
      </c>
      <c r="U28" s="14">
        <v>97902</v>
      </c>
      <c r="V28" s="18">
        <v>30422</v>
      </c>
      <c r="W28" s="14">
        <v>236218</v>
      </c>
      <c r="X28" s="18">
        <v>17539.5</v>
      </c>
      <c r="Y28" s="14">
        <v>144942</v>
      </c>
      <c r="Z28" s="18">
        <v>3011</v>
      </c>
      <c r="AA28" s="14">
        <v>24206</v>
      </c>
      <c r="AB28" s="18">
        <v>8183.4</v>
      </c>
      <c r="AC28" s="14">
        <v>70162</v>
      </c>
      <c r="AD28" s="18">
        <v>22928.1</v>
      </c>
      <c r="AE28" s="14">
        <v>143575</v>
      </c>
      <c r="AF28" s="18">
        <v>2339.2</v>
      </c>
      <c r="AG28" s="14">
        <v>20405</v>
      </c>
      <c r="AH28" s="18">
        <v>4398.8</v>
      </c>
      <c r="AI28" s="14">
        <v>40196</v>
      </c>
      <c r="AJ28" s="18">
        <v>4080.9</v>
      </c>
      <c r="AK28" s="14">
        <v>40807</v>
      </c>
      <c r="AL28" s="18">
        <v>3279.3</v>
      </c>
      <c r="AM28" s="14">
        <v>33195</v>
      </c>
      <c r="AN28" s="18">
        <v>20683.4</v>
      </c>
      <c r="AO28" s="14">
        <v>150768</v>
      </c>
      <c r="AP28" s="18">
        <v>3722.9</v>
      </c>
      <c r="AQ28" s="14">
        <v>24011</v>
      </c>
      <c r="AR28" s="18">
        <v>3712</v>
      </c>
      <c r="AS28" s="14">
        <v>28984</v>
      </c>
      <c r="AT28" s="18">
        <v>5621.5</v>
      </c>
      <c r="AU28" s="14">
        <v>42998</v>
      </c>
      <c r="AV28" s="18">
        <v>2744.1</v>
      </c>
      <c r="AW28" s="14">
        <v>23969</v>
      </c>
      <c r="AX28" s="18">
        <v>2308.5</v>
      </c>
      <c r="AY28" s="14">
        <v>20216</v>
      </c>
      <c r="AZ28" s="18">
        <v>1738</v>
      </c>
      <c r="BA28" s="14">
        <v>13472</v>
      </c>
      <c r="BB28" s="18">
        <v>1101.6</v>
      </c>
      <c r="BC28" s="14">
        <v>11483</v>
      </c>
      <c r="BD28" s="18">
        <v>5947.3</v>
      </c>
      <c r="BE28" s="14">
        <v>47584</v>
      </c>
      <c r="BF28" s="18">
        <v>1219.4</v>
      </c>
      <c r="BG28" s="14">
        <v>12633</v>
      </c>
      <c r="BH28" s="18">
        <v>1061.9</v>
      </c>
      <c r="BI28" s="14">
        <v>10083</v>
      </c>
      <c r="BJ28" s="18">
        <v>1305.8</v>
      </c>
      <c r="BK28" s="14">
        <v>11718</v>
      </c>
      <c r="BL28" s="18">
        <v>4667.8</v>
      </c>
      <c r="BM28" s="14">
        <v>24870</v>
      </c>
      <c r="BN28" s="18">
        <v>4869.2</v>
      </c>
      <c r="BO28" s="14">
        <v>36242</v>
      </c>
      <c r="BP28" s="18">
        <v>2807.5</v>
      </c>
      <c r="BQ28" s="14">
        <v>26016</v>
      </c>
      <c r="BR28" s="18">
        <v>6267.3</v>
      </c>
      <c r="BS28" s="14">
        <v>44069</v>
      </c>
      <c r="BT28" s="18">
        <v>3009.1</v>
      </c>
      <c r="BU28" s="14">
        <v>29209</v>
      </c>
      <c r="BV28" s="18">
        <v>1472.3</v>
      </c>
      <c r="BW28" s="14">
        <v>14998</v>
      </c>
      <c r="BX28" s="18">
        <v>6288</v>
      </c>
      <c r="BY28" s="14">
        <v>34024</v>
      </c>
      <c r="BZ28" s="18">
        <v>1148.7</v>
      </c>
      <c r="CA28" s="14">
        <v>7598</v>
      </c>
      <c r="CB28" s="18">
        <v>6896.2</v>
      </c>
      <c r="CC28" s="14">
        <v>35576</v>
      </c>
      <c r="CD28" s="18">
        <v>5805.6</v>
      </c>
      <c r="CE28" s="14">
        <v>37645</v>
      </c>
      <c r="CF28" s="18">
        <v>15952.2</v>
      </c>
      <c r="CG28" s="14">
        <v>82993</v>
      </c>
      <c r="CH28" s="18">
        <v>20038.6</v>
      </c>
      <c r="CI28" s="14">
        <v>126808</v>
      </c>
      <c r="CJ28" s="18">
        <v>5308.3</v>
      </c>
      <c r="CK28" s="14">
        <v>31603</v>
      </c>
      <c r="CL28" s="18">
        <v>6434.4</v>
      </c>
      <c r="CM28" s="14">
        <v>36062</v>
      </c>
      <c r="CN28" s="18">
        <v>12358.1</v>
      </c>
      <c r="CO28" s="14">
        <v>62415</v>
      </c>
      <c r="CP28" s="18">
        <v>2880</v>
      </c>
      <c r="CQ28" s="14">
        <v>8139</v>
      </c>
      <c r="CR28" s="18">
        <v>458733.4</v>
      </c>
      <c r="CS28" s="14">
        <v>3261881</v>
      </c>
      <c r="CT28" s="15">
        <f t="shared" si="1"/>
        <v>0</v>
      </c>
      <c r="CU28" s="15">
        <f t="shared" si="1"/>
        <v>0</v>
      </c>
      <c r="CV28" s="16"/>
      <c r="CW28" s="16"/>
    </row>
    <row r="29" spans="1:101" ht="12">
      <c r="A29" s="2">
        <v>1906</v>
      </c>
      <c r="B29" s="17">
        <v>43924.6</v>
      </c>
      <c r="C29" s="14">
        <v>392146</v>
      </c>
      <c r="D29" s="18">
        <v>13455.1</v>
      </c>
      <c r="E29" s="14">
        <v>78469</v>
      </c>
      <c r="F29" s="18">
        <v>26780.3</v>
      </c>
      <c r="G29" s="14">
        <v>178886</v>
      </c>
      <c r="H29" s="18">
        <v>19307.3</v>
      </c>
      <c r="I29" s="14">
        <v>138950</v>
      </c>
      <c r="J29" s="18">
        <v>14785</v>
      </c>
      <c r="K29" s="14">
        <v>86926</v>
      </c>
      <c r="L29" s="18">
        <v>12714.2</v>
      </c>
      <c r="M29" s="14">
        <v>111270</v>
      </c>
      <c r="N29" s="18">
        <v>18886.1</v>
      </c>
      <c r="O29" s="14">
        <v>143184</v>
      </c>
      <c r="P29" s="18">
        <v>33418.7</v>
      </c>
      <c r="Q29" s="14">
        <v>270490</v>
      </c>
      <c r="R29" s="18">
        <v>10173.3</v>
      </c>
      <c r="S29" s="14">
        <v>84053</v>
      </c>
      <c r="T29" s="18">
        <v>13440.1</v>
      </c>
      <c r="U29" s="14">
        <v>78166</v>
      </c>
      <c r="V29" s="18">
        <v>29006.5</v>
      </c>
      <c r="W29" s="14">
        <v>216328</v>
      </c>
      <c r="X29" s="18">
        <v>18442.4</v>
      </c>
      <c r="Y29" s="14">
        <v>155641</v>
      </c>
      <c r="Z29" s="18">
        <v>3043</v>
      </c>
      <c r="AA29" s="14">
        <v>24454</v>
      </c>
      <c r="AB29" s="18">
        <v>8514.5</v>
      </c>
      <c r="AC29" s="14">
        <v>67465</v>
      </c>
      <c r="AD29" s="18">
        <v>22377.8</v>
      </c>
      <c r="AE29" s="14">
        <v>184855</v>
      </c>
      <c r="AF29" s="18">
        <v>2622.5</v>
      </c>
      <c r="AG29" s="14">
        <v>23668</v>
      </c>
      <c r="AH29" s="18">
        <v>4449</v>
      </c>
      <c r="AI29" s="14">
        <v>44831</v>
      </c>
      <c r="AJ29" s="18">
        <v>4275</v>
      </c>
      <c r="AK29" s="14">
        <v>44776</v>
      </c>
      <c r="AL29" s="18">
        <v>3859.1</v>
      </c>
      <c r="AM29" s="14">
        <v>26757</v>
      </c>
      <c r="AN29" s="18">
        <v>20254.9</v>
      </c>
      <c r="AO29" s="14">
        <v>164003</v>
      </c>
      <c r="AP29" s="18">
        <v>3720.2</v>
      </c>
      <c r="AQ29" s="14">
        <v>28342</v>
      </c>
      <c r="AR29" s="18">
        <v>3593.5</v>
      </c>
      <c r="AS29" s="14">
        <v>32247</v>
      </c>
      <c r="AT29" s="18">
        <v>6457.5</v>
      </c>
      <c r="AU29" s="14">
        <v>49306</v>
      </c>
      <c r="AV29" s="18">
        <v>2787.2</v>
      </c>
      <c r="AW29" s="14">
        <v>23951</v>
      </c>
      <c r="AX29" s="18">
        <v>2155.7</v>
      </c>
      <c r="AY29" s="14">
        <v>23007</v>
      </c>
      <c r="AZ29" s="18">
        <v>1683.6</v>
      </c>
      <c r="BA29" s="14">
        <v>14072</v>
      </c>
      <c r="BB29" s="18">
        <v>1137.2</v>
      </c>
      <c r="BC29" s="14">
        <v>12386</v>
      </c>
      <c r="BD29" s="18">
        <v>5670.3</v>
      </c>
      <c r="BE29" s="14">
        <v>49058</v>
      </c>
      <c r="BF29" s="18">
        <v>1177.8</v>
      </c>
      <c r="BG29" s="14">
        <v>12666</v>
      </c>
      <c r="BH29" s="18">
        <v>1014.3</v>
      </c>
      <c r="BI29" s="14">
        <v>9840</v>
      </c>
      <c r="BJ29" s="18">
        <v>1287.5</v>
      </c>
      <c r="BK29" s="14">
        <v>12986</v>
      </c>
      <c r="BL29" s="18">
        <v>4643.7</v>
      </c>
      <c r="BM29" s="14">
        <v>31241</v>
      </c>
      <c r="BN29" s="18">
        <v>4954.5</v>
      </c>
      <c r="BO29" s="14">
        <v>41726</v>
      </c>
      <c r="BP29" s="18">
        <v>3075.7</v>
      </c>
      <c r="BQ29" s="14">
        <v>30239</v>
      </c>
      <c r="BR29" s="18">
        <v>6270.5</v>
      </c>
      <c r="BS29" s="14">
        <v>44369</v>
      </c>
      <c r="BT29" s="18">
        <v>3138.7</v>
      </c>
      <c r="BU29" s="14">
        <v>33874</v>
      </c>
      <c r="BV29" s="18">
        <v>1685.1</v>
      </c>
      <c r="BW29" s="14">
        <v>16570</v>
      </c>
      <c r="BX29" s="18">
        <v>5906.6</v>
      </c>
      <c r="BY29" s="14">
        <v>37256</v>
      </c>
      <c r="BZ29" s="18">
        <v>1136.5</v>
      </c>
      <c r="CA29" s="14">
        <v>8468</v>
      </c>
      <c r="CB29" s="18">
        <v>6681.5</v>
      </c>
      <c r="CC29" s="14">
        <v>41564</v>
      </c>
      <c r="CD29" s="18">
        <v>5572.3</v>
      </c>
      <c r="CE29" s="14">
        <v>79792</v>
      </c>
      <c r="CF29" s="18">
        <v>15660.4</v>
      </c>
      <c r="CG29" s="14">
        <v>95331</v>
      </c>
      <c r="CH29" s="18">
        <v>20037.9</v>
      </c>
      <c r="CI29" s="14">
        <v>144703</v>
      </c>
      <c r="CJ29" s="18">
        <v>5150.6</v>
      </c>
      <c r="CK29" s="14">
        <v>40818</v>
      </c>
      <c r="CL29" s="18">
        <v>6525.2</v>
      </c>
      <c r="CM29" s="14">
        <v>42749</v>
      </c>
      <c r="CN29" s="18">
        <v>12633.3</v>
      </c>
      <c r="CO29" s="14">
        <v>75237</v>
      </c>
      <c r="CP29" s="18">
        <v>3408.4</v>
      </c>
      <c r="CQ29" s="14">
        <v>10476</v>
      </c>
      <c r="CR29" s="18">
        <v>460895.1</v>
      </c>
      <c r="CS29" s="14">
        <v>3557592</v>
      </c>
      <c r="CT29" s="15">
        <f t="shared" si="1"/>
        <v>0</v>
      </c>
      <c r="CU29" s="15">
        <f t="shared" si="1"/>
        <v>0</v>
      </c>
      <c r="CV29" s="16"/>
      <c r="CW29" s="16"/>
    </row>
    <row r="30" spans="1:101" ht="12">
      <c r="A30" s="2">
        <v>1907</v>
      </c>
      <c r="B30" s="17">
        <v>58398.8</v>
      </c>
      <c r="C30" s="14">
        <v>539446</v>
      </c>
      <c r="D30" s="18">
        <v>13070.7</v>
      </c>
      <c r="E30" s="14">
        <v>97747</v>
      </c>
      <c r="F30" s="18">
        <v>27176.6</v>
      </c>
      <c r="G30" s="14">
        <v>190243</v>
      </c>
      <c r="H30" s="18">
        <v>18609.3</v>
      </c>
      <c r="I30" s="14">
        <v>143258</v>
      </c>
      <c r="J30" s="18">
        <v>14219.2</v>
      </c>
      <c r="K30" s="14">
        <v>96289</v>
      </c>
      <c r="L30" s="18">
        <v>12727.5</v>
      </c>
      <c r="M30" s="14">
        <v>98099</v>
      </c>
      <c r="N30" s="18">
        <v>19972.1</v>
      </c>
      <c r="O30" s="14">
        <v>163857</v>
      </c>
      <c r="P30" s="18">
        <v>33688.2</v>
      </c>
      <c r="Q30" s="14">
        <v>263198</v>
      </c>
      <c r="R30" s="18">
        <v>10072.8</v>
      </c>
      <c r="S30" s="14">
        <v>82730</v>
      </c>
      <c r="T30" s="18">
        <v>13487.7</v>
      </c>
      <c r="U30" s="14">
        <v>77424</v>
      </c>
      <c r="V30" s="18">
        <v>29960.4</v>
      </c>
      <c r="W30" s="14">
        <v>206520</v>
      </c>
      <c r="X30" s="18">
        <v>18997.4</v>
      </c>
      <c r="Y30" s="14">
        <v>154117</v>
      </c>
      <c r="Z30" s="18">
        <v>3090.9</v>
      </c>
      <c r="AA30" s="14">
        <v>24805</v>
      </c>
      <c r="AB30" s="18">
        <v>9399.9</v>
      </c>
      <c r="AC30" s="14">
        <v>74727</v>
      </c>
      <c r="AD30" s="18">
        <v>22062</v>
      </c>
      <c r="AE30" s="14">
        <v>192724</v>
      </c>
      <c r="AF30" s="18">
        <v>2656</v>
      </c>
      <c r="AG30" s="14">
        <v>27719</v>
      </c>
      <c r="AH30" s="18">
        <v>4368.8</v>
      </c>
      <c r="AI30" s="14">
        <v>47245</v>
      </c>
      <c r="AJ30" s="18">
        <v>4392.8</v>
      </c>
      <c r="AK30" s="14">
        <v>47444</v>
      </c>
      <c r="AL30" s="18">
        <v>3441.6</v>
      </c>
      <c r="AM30" s="14">
        <v>27828</v>
      </c>
      <c r="AN30" s="18">
        <v>17270.1</v>
      </c>
      <c r="AO30" s="14">
        <v>119039</v>
      </c>
      <c r="AP30" s="18">
        <v>3641.1</v>
      </c>
      <c r="AQ30" s="14">
        <v>28079</v>
      </c>
      <c r="AR30" s="18">
        <v>3598.6</v>
      </c>
      <c r="AS30" s="14">
        <v>30633</v>
      </c>
      <c r="AT30" s="18">
        <v>5209.5</v>
      </c>
      <c r="AU30" s="14">
        <v>43432</v>
      </c>
      <c r="AV30" s="18">
        <v>2684.8</v>
      </c>
      <c r="AW30" s="14">
        <v>22298</v>
      </c>
      <c r="AX30" s="18">
        <v>2266.2</v>
      </c>
      <c r="AY30" s="14">
        <v>22601</v>
      </c>
      <c r="AZ30" s="18">
        <v>1663.2</v>
      </c>
      <c r="BA30" s="14">
        <v>12798</v>
      </c>
      <c r="BB30" s="18">
        <v>1195.1</v>
      </c>
      <c r="BC30" s="14">
        <v>12641</v>
      </c>
      <c r="BD30" s="18">
        <v>5598.9</v>
      </c>
      <c r="BE30" s="14">
        <v>45896</v>
      </c>
      <c r="BF30" s="18">
        <v>1138.6</v>
      </c>
      <c r="BG30" s="14">
        <v>12018</v>
      </c>
      <c r="BH30" s="18">
        <v>1010.1</v>
      </c>
      <c r="BI30" s="14">
        <v>7480</v>
      </c>
      <c r="BJ30" s="18">
        <v>1220</v>
      </c>
      <c r="BK30" s="14">
        <v>12002</v>
      </c>
      <c r="BL30" s="18">
        <v>4490.2</v>
      </c>
      <c r="BM30" s="14">
        <v>28992</v>
      </c>
      <c r="BN30" s="18">
        <v>5282.1</v>
      </c>
      <c r="BO30" s="14">
        <v>48974</v>
      </c>
      <c r="BP30" s="18">
        <v>3237</v>
      </c>
      <c r="BQ30" s="14">
        <v>33557</v>
      </c>
      <c r="BR30" s="18">
        <v>6569.9</v>
      </c>
      <c r="BS30" s="14">
        <v>44882</v>
      </c>
      <c r="BT30" s="18">
        <v>3154.4</v>
      </c>
      <c r="BU30" s="14">
        <v>23068</v>
      </c>
      <c r="BV30" s="18">
        <v>1743</v>
      </c>
      <c r="BW30" s="14">
        <v>15665</v>
      </c>
      <c r="BX30" s="18">
        <v>5801.4</v>
      </c>
      <c r="BY30" s="14">
        <v>33626</v>
      </c>
      <c r="BZ30" s="18">
        <v>1136.4</v>
      </c>
      <c r="CA30" s="14">
        <v>7517</v>
      </c>
      <c r="CB30" s="18">
        <v>6937.7</v>
      </c>
      <c r="CC30" s="14">
        <v>49646</v>
      </c>
      <c r="CD30" s="18">
        <v>5674.5</v>
      </c>
      <c r="CE30" s="14">
        <v>43391</v>
      </c>
      <c r="CF30" s="18">
        <v>13198</v>
      </c>
      <c r="CG30" s="14">
        <v>90169</v>
      </c>
      <c r="CH30" s="18">
        <v>20036</v>
      </c>
      <c r="CI30" s="14">
        <v>150063</v>
      </c>
      <c r="CJ30" s="18">
        <v>5141.9</v>
      </c>
      <c r="CK30" s="14">
        <v>38061</v>
      </c>
      <c r="CL30" s="18">
        <v>6626.1</v>
      </c>
      <c r="CM30" s="14">
        <v>44971</v>
      </c>
      <c r="CN30" s="18">
        <v>13145.1</v>
      </c>
      <c r="CO30" s="14">
        <v>75607</v>
      </c>
      <c r="CP30" s="18">
        <v>3438.5</v>
      </c>
      <c r="CQ30" s="14">
        <v>14575</v>
      </c>
      <c r="CR30" s="18">
        <v>471901.1</v>
      </c>
      <c r="CS30" s="14">
        <v>3667101</v>
      </c>
      <c r="CT30" s="15">
        <f t="shared" si="1"/>
        <v>0</v>
      </c>
      <c r="CU30" s="15">
        <f t="shared" si="1"/>
        <v>0</v>
      </c>
      <c r="CV30" s="16"/>
      <c r="CW30" s="16"/>
    </row>
    <row r="31" spans="1:101" ht="12">
      <c r="A31" s="2">
        <v>1908</v>
      </c>
      <c r="B31" s="17">
        <v>78360.1</v>
      </c>
      <c r="C31" s="14">
        <v>598342</v>
      </c>
      <c r="D31" s="18">
        <v>13689</v>
      </c>
      <c r="E31" s="14">
        <v>102154</v>
      </c>
      <c r="F31" s="18">
        <v>26991.1</v>
      </c>
      <c r="G31" s="14">
        <v>192040</v>
      </c>
      <c r="H31" s="18">
        <v>19460</v>
      </c>
      <c r="I31" s="14">
        <v>167550</v>
      </c>
      <c r="J31" s="18">
        <v>14652.5</v>
      </c>
      <c r="K31" s="14">
        <v>93815</v>
      </c>
      <c r="L31" s="18">
        <v>12657.1</v>
      </c>
      <c r="M31" s="14">
        <v>108146</v>
      </c>
      <c r="N31" s="18">
        <v>18025.6</v>
      </c>
      <c r="O31" s="14">
        <v>153823</v>
      </c>
      <c r="P31" s="18">
        <v>34192.1</v>
      </c>
      <c r="Q31" s="14">
        <v>275762</v>
      </c>
      <c r="R31" s="18">
        <v>9814.7</v>
      </c>
      <c r="S31" s="14">
        <v>81194</v>
      </c>
      <c r="T31" s="18">
        <v>12571.8</v>
      </c>
      <c r="U31" s="14">
        <v>83125</v>
      </c>
      <c r="V31" s="18">
        <v>29667.2</v>
      </c>
      <c r="W31" s="14">
        <v>229939</v>
      </c>
      <c r="X31" s="18">
        <v>19971.7</v>
      </c>
      <c r="Y31" s="14">
        <v>173265</v>
      </c>
      <c r="Z31" s="18">
        <v>3057.1</v>
      </c>
      <c r="AA31" s="14">
        <v>24932</v>
      </c>
      <c r="AB31" s="18">
        <v>9154.1</v>
      </c>
      <c r="AC31" s="14">
        <v>65309</v>
      </c>
      <c r="AD31" s="18">
        <v>22489.1</v>
      </c>
      <c r="AE31" s="14">
        <v>183627</v>
      </c>
      <c r="AF31" s="18">
        <v>2756.2</v>
      </c>
      <c r="AG31" s="14">
        <v>34319</v>
      </c>
      <c r="AH31" s="18">
        <v>4355.5</v>
      </c>
      <c r="AI31" s="14">
        <v>47081</v>
      </c>
      <c r="AJ31" s="18">
        <v>4612.4</v>
      </c>
      <c r="AK31" s="14">
        <v>46279</v>
      </c>
      <c r="AL31" s="18">
        <v>3590</v>
      </c>
      <c r="AM31" s="14">
        <v>27557</v>
      </c>
      <c r="AN31" s="18">
        <v>19340.9</v>
      </c>
      <c r="AO31" s="14">
        <v>160939</v>
      </c>
      <c r="AP31" s="18">
        <v>3602.7</v>
      </c>
      <c r="AQ31" s="14">
        <v>28986</v>
      </c>
      <c r="AR31" s="18">
        <v>3527.4</v>
      </c>
      <c r="AS31" s="14">
        <v>29477</v>
      </c>
      <c r="AT31" s="18">
        <v>4662.1</v>
      </c>
      <c r="AU31" s="14">
        <v>46794</v>
      </c>
      <c r="AV31" s="18">
        <v>2625.6</v>
      </c>
      <c r="AW31" s="14">
        <v>22531</v>
      </c>
      <c r="AX31" s="18">
        <v>2256.8</v>
      </c>
      <c r="AY31" s="14">
        <v>23652</v>
      </c>
      <c r="AZ31" s="18">
        <v>1640.2</v>
      </c>
      <c r="BA31" s="14">
        <v>14555</v>
      </c>
      <c r="BB31" s="18">
        <v>1186.4</v>
      </c>
      <c r="BC31" s="14">
        <v>13494</v>
      </c>
      <c r="BD31" s="18">
        <v>5151.7</v>
      </c>
      <c r="BE31" s="14">
        <v>43290</v>
      </c>
      <c r="BF31" s="18">
        <v>1169.5</v>
      </c>
      <c r="BG31" s="14">
        <v>12480</v>
      </c>
      <c r="BH31" s="18">
        <v>1079.8</v>
      </c>
      <c r="BI31" s="14">
        <v>8541</v>
      </c>
      <c r="BJ31" s="18">
        <v>1235.8</v>
      </c>
      <c r="BK31" s="14">
        <v>13121</v>
      </c>
      <c r="BL31" s="18">
        <v>4568.7</v>
      </c>
      <c r="BM31" s="14">
        <v>30332</v>
      </c>
      <c r="BN31" s="18">
        <v>5184.9</v>
      </c>
      <c r="BO31" s="14">
        <v>46649</v>
      </c>
      <c r="BP31" s="18">
        <v>3267.1</v>
      </c>
      <c r="BQ31" s="14">
        <v>32301</v>
      </c>
      <c r="BR31" s="18">
        <v>6478.4</v>
      </c>
      <c r="BS31" s="14">
        <v>47527</v>
      </c>
      <c r="BT31" s="18">
        <v>2922.3</v>
      </c>
      <c r="BU31" s="14">
        <v>32919</v>
      </c>
      <c r="BV31" s="18">
        <v>1661.6</v>
      </c>
      <c r="BW31" s="14">
        <v>14835</v>
      </c>
      <c r="BX31" s="18">
        <v>5881.6</v>
      </c>
      <c r="BY31" s="14">
        <v>39795</v>
      </c>
      <c r="BZ31" s="18">
        <v>1101.5</v>
      </c>
      <c r="CA31" s="14">
        <v>8072</v>
      </c>
      <c r="CB31" s="18">
        <v>6796.5</v>
      </c>
      <c r="CC31" s="14">
        <v>47141</v>
      </c>
      <c r="CD31" s="18">
        <v>5508.9</v>
      </c>
      <c r="CE31" s="14">
        <v>41804</v>
      </c>
      <c r="CF31" s="18">
        <v>15995.9</v>
      </c>
      <c r="CG31" s="14">
        <v>103714</v>
      </c>
      <c r="CH31" s="18">
        <v>19849.9</v>
      </c>
      <c r="CI31" s="14">
        <v>148018</v>
      </c>
      <c r="CJ31" s="18">
        <v>4761.7</v>
      </c>
      <c r="CK31" s="14">
        <v>39049</v>
      </c>
      <c r="CL31" s="18">
        <v>7043</v>
      </c>
      <c r="CM31" s="14">
        <v>53993</v>
      </c>
      <c r="CN31" s="18">
        <v>13214.5</v>
      </c>
      <c r="CO31" s="14">
        <v>82985</v>
      </c>
      <c r="CP31" s="18">
        <v>4019.1</v>
      </c>
      <c r="CQ31" s="14">
        <v>17681</v>
      </c>
      <c r="CR31" s="18">
        <v>495801.8</v>
      </c>
      <c r="CS31" s="14">
        <v>3892934</v>
      </c>
      <c r="CT31" s="15">
        <f t="shared" si="1"/>
        <v>0</v>
      </c>
      <c r="CU31" s="15">
        <f t="shared" si="1"/>
        <v>0</v>
      </c>
      <c r="CV31" s="16"/>
      <c r="CW31" s="16"/>
    </row>
    <row r="32" spans="1:101" ht="12">
      <c r="A32" s="2">
        <v>1909</v>
      </c>
      <c r="B32" s="17">
        <v>74977</v>
      </c>
      <c r="C32" s="14">
        <v>581035</v>
      </c>
      <c r="D32" s="18">
        <v>9307.3</v>
      </c>
      <c r="E32" s="14">
        <v>107377</v>
      </c>
      <c r="F32" s="18">
        <v>26793.6</v>
      </c>
      <c r="G32" s="14">
        <v>187359</v>
      </c>
      <c r="H32" s="18">
        <v>18981.2</v>
      </c>
      <c r="I32" s="14">
        <v>172715</v>
      </c>
      <c r="J32" s="18">
        <v>14425.5</v>
      </c>
      <c r="K32" s="14">
        <v>96115</v>
      </c>
      <c r="L32" s="18">
        <v>12003.2</v>
      </c>
      <c r="M32" s="14">
        <v>92863</v>
      </c>
      <c r="N32" s="18">
        <v>18090.9</v>
      </c>
      <c r="O32" s="14">
        <v>148378</v>
      </c>
      <c r="P32" s="18">
        <v>34725.4</v>
      </c>
      <c r="Q32" s="14">
        <v>268197</v>
      </c>
      <c r="R32" s="18">
        <v>9828.6</v>
      </c>
      <c r="S32" s="14">
        <v>78708</v>
      </c>
      <c r="T32" s="18">
        <v>12258.3</v>
      </c>
      <c r="U32" s="14">
        <v>81174</v>
      </c>
      <c r="V32" s="18">
        <v>29986.9</v>
      </c>
      <c r="W32" s="14">
        <v>233032</v>
      </c>
      <c r="X32" s="18">
        <v>18948.8</v>
      </c>
      <c r="Y32" s="14">
        <v>154526</v>
      </c>
      <c r="Z32" s="18">
        <v>3014.6</v>
      </c>
      <c r="AA32" s="14">
        <v>23620</v>
      </c>
      <c r="AB32" s="18">
        <v>8575.1</v>
      </c>
      <c r="AC32" s="14">
        <v>70215</v>
      </c>
      <c r="AD32" s="18">
        <v>21313.4</v>
      </c>
      <c r="AE32" s="14">
        <v>178984</v>
      </c>
      <c r="AF32" s="18">
        <v>2764.8</v>
      </c>
      <c r="AG32" s="14">
        <v>33664</v>
      </c>
      <c r="AH32" s="18">
        <v>4209.3</v>
      </c>
      <c r="AI32" s="14">
        <v>40331</v>
      </c>
      <c r="AJ32" s="18">
        <v>4023.3</v>
      </c>
      <c r="AK32" s="14">
        <v>41091</v>
      </c>
      <c r="AL32" s="18">
        <v>3634.3</v>
      </c>
      <c r="AM32" s="14">
        <v>27529</v>
      </c>
      <c r="AN32" s="18">
        <v>1756.4</v>
      </c>
      <c r="AO32" s="14">
        <v>115625</v>
      </c>
      <c r="AP32" s="18">
        <v>3479.8</v>
      </c>
      <c r="AQ32" s="14">
        <v>25349</v>
      </c>
      <c r="AR32" s="18">
        <v>3237.9</v>
      </c>
      <c r="AS32" s="14">
        <v>32029</v>
      </c>
      <c r="AT32" s="18">
        <v>4132.7</v>
      </c>
      <c r="AU32" s="14">
        <v>60701</v>
      </c>
      <c r="AV32" s="18">
        <v>2628.4</v>
      </c>
      <c r="AW32" s="14">
        <v>23890</v>
      </c>
      <c r="AX32" s="18">
        <v>2309.7</v>
      </c>
      <c r="AY32" s="14">
        <v>22719</v>
      </c>
      <c r="AZ32" s="18">
        <v>1673.2</v>
      </c>
      <c r="BA32" s="14">
        <v>14819</v>
      </c>
      <c r="BB32" s="18">
        <v>1142.2</v>
      </c>
      <c r="BC32" s="14">
        <v>12697</v>
      </c>
      <c r="BD32" s="18">
        <v>5219.7</v>
      </c>
      <c r="BE32" s="14">
        <v>43860</v>
      </c>
      <c r="BF32" s="18">
        <v>1115.2</v>
      </c>
      <c r="BG32" s="14">
        <v>12561</v>
      </c>
      <c r="BH32" s="18">
        <v>1073.9</v>
      </c>
      <c r="BI32" s="14">
        <v>8796</v>
      </c>
      <c r="BJ32" s="18">
        <v>1337.4</v>
      </c>
      <c r="BK32" s="14">
        <v>12252</v>
      </c>
      <c r="BL32" s="18">
        <v>4616.3</v>
      </c>
      <c r="BM32" s="14">
        <v>37992</v>
      </c>
      <c r="BN32" s="18">
        <v>5279.7</v>
      </c>
      <c r="BO32" s="14">
        <v>45847</v>
      </c>
      <c r="BP32" s="18">
        <v>3472.3</v>
      </c>
      <c r="BQ32" s="14">
        <v>34829</v>
      </c>
      <c r="BR32" s="18">
        <v>6151</v>
      </c>
      <c r="BS32" s="14">
        <v>43909</v>
      </c>
      <c r="BT32" s="18">
        <v>2780.4</v>
      </c>
      <c r="BU32" s="14">
        <v>30563</v>
      </c>
      <c r="BV32" s="18">
        <v>1580.8</v>
      </c>
      <c r="BW32" s="14">
        <v>17580</v>
      </c>
      <c r="BX32" s="18">
        <v>5419.2</v>
      </c>
      <c r="BY32" s="14">
        <v>35259</v>
      </c>
      <c r="BZ32" s="18">
        <v>1124.5</v>
      </c>
      <c r="CA32" s="14">
        <v>7505</v>
      </c>
      <c r="CB32" s="18">
        <v>6442</v>
      </c>
      <c r="CC32" s="14">
        <v>43819</v>
      </c>
      <c r="CD32" s="18">
        <v>5577.2</v>
      </c>
      <c r="CE32" s="14">
        <v>45798</v>
      </c>
      <c r="CF32" s="18">
        <v>16044.5</v>
      </c>
      <c r="CG32" s="14">
        <v>98374</v>
      </c>
      <c r="CH32" s="18">
        <v>19502.4</v>
      </c>
      <c r="CI32" s="14">
        <v>153262</v>
      </c>
      <c r="CJ32" s="18">
        <v>4496.2</v>
      </c>
      <c r="CK32" s="14">
        <v>34487</v>
      </c>
      <c r="CL32" s="18">
        <v>7214.7</v>
      </c>
      <c r="CM32" s="14">
        <v>30678</v>
      </c>
      <c r="CN32" s="18">
        <v>13214.2</v>
      </c>
      <c r="CO32" s="14">
        <v>86122</v>
      </c>
      <c r="CP32" s="18">
        <v>4137.2</v>
      </c>
      <c r="CQ32" s="14">
        <v>18727</v>
      </c>
      <c r="CR32" s="18">
        <v>464020.6</v>
      </c>
      <c r="CS32" s="14">
        <v>3766962</v>
      </c>
      <c r="CT32" s="15">
        <f t="shared" si="1"/>
        <v>0</v>
      </c>
      <c r="CU32" s="15">
        <f t="shared" si="1"/>
        <v>0</v>
      </c>
      <c r="CV32" s="16"/>
      <c r="CW32" s="16"/>
    </row>
    <row r="33" spans="1:101" ht="12">
      <c r="A33" s="2">
        <v>1910</v>
      </c>
      <c r="B33" s="17">
        <v>77566.1</v>
      </c>
      <c r="C33" s="14">
        <v>628440</v>
      </c>
      <c r="D33" s="18">
        <v>13456.7</v>
      </c>
      <c r="E33" s="14">
        <v>99455</v>
      </c>
      <c r="F33" s="18">
        <v>26697.6</v>
      </c>
      <c r="G33" s="14">
        <v>153807</v>
      </c>
      <c r="H33" s="18">
        <v>19186.3</v>
      </c>
      <c r="I33" s="14">
        <v>99082</v>
      </c>
      <c r="J33" s="18">
        <v>13442.9</v>
      </c>
      <c r="K33" s="14">
        <v>88610</v>
      </c>
      <c r="L33" s="18">
        <v>11869.9</v>
      </c>
      <c r="M33" s="14">
        <v>94373</v>
      </c>
      <c r="N33" s="18">
        <v>17390.6</v>
      </c>
      <c r="O33" s="14">
        <v>140856</v>
      </c>
      <c r="P33" s="18">
        <v>31633.6</v>
      </c>
      <c r="Q33" s="14">
        <v>208885</v>
      </c>
      <c r="R33" s="18">
        <v>9520.1</v>
      </c>
      <c r="S33" s="14">
        <v>66306</v>
      </c>
      <c r="T33" s="18">
        <v>12104.7</v>
      </c>
      <c r="U33" s="14">
        <v>62929</v>
      </c>
      <c r="V33" s="18">
        <v>29436</v>
      </c>
      <c r="W33" s="14">
        <v>81377</v>
      </c>
      <c r="X33" s="18">
        <v>18228.6</v>
      </c>
      <c r="Y33" s="14">
        <v>134914</v>
      </c>
      <c r="Z33" s="18">
        <v>2966.9</v>
      </c>
      <c r="AA33" s="14">
        <v>17703</v>
      </c>
      <c r="AB33" s="18">
        <v>7888.2</v>
      </c>
      <c r="AC33" s="14">
        <v>48946</v>
      </c>
      <c r="AD33" s="18">
        <v>20973</v>
      </c>
      <c r="AE33" s="14">
        <v>167299</v>
      </c>
      <c r="AF33" s="18">
        <v>2525.6</v>
      </c>
      <c r="AG33" s="14">
        <v>29211</v>
      </c>
      <c r="AH33" s="18">
        <v>4174.1</v>
      </c>
      <c r="AI33" s="14">
        <v>43019</v>
      </c>
      <c r="AJ33" s="18">
        <v>3965.6</v>
      </c>
      <c r="AK33" s="14">
        <v>40429</v>
      </c>
      <c r="AL33" s="18">
        <v>3352</v>
      </c>
      <c r="AM33" s="14">
        <v>30800</v>
      </c>
      <c r="AN33" s="18">
        <v>17266.2</v>
      </c>
      <c r="AO33" s="14">
        <v>146945</v>
      </c>
      <c r="AP33" s="18">
        <v>3578.7</v>
      </c>
      <c r="AQ33" s="14">
        <v>28592</v>
      </c>
      <c r="AR33" s="18">
        <v>3094.1</v>
      </c>
      <c r="AS33" s="14">
        <v>26065</v>
      </c>
      <c r="AT33" s="18">
        <v>3645.1</v>
      </c>
      <c r="AU33" s="14">
        <v>34193</v>
      </c>
      <c r="AV33" s="18">
        <v>2571.4</v>
      </c>
      <c r="AW33" s="14">
        <v>25619</v>
      </c>
      <c r="AX33" s="18">
        <v>2178</v>
      </c>
      <c r="AY33" s="14">
        <v>24790</v>
      </c>
      <c r="AZ33" s="18">
        <v>1673</v>
      </c>
      <c r="BA33" s="14">
        <v>13884</v>
      </c>
      <c r="BB33" s="18">
        <v>1099.9</v>
      </c>
      <c r="BC33" s="14">
        <v>12795</v>
      </c>
      <c r="BD33" s="18">
        <v>5341.8</v>
      </c>
      <c r="BE33" s="14">
        <v>44829</v>
      </c>
      <c r="BF33" s="18">
        <v>1129.4</v>
      </c>
      <c r="BG33" s="14">
        <v>12526</v>
      </c>
      <c r="BH33" s="18">
        <v>1060.3</v>
      </c>
      <c r="BI33" s="14">
        <v>9868</v>
      </c>
      <c r="BJ33" s="18">
        <v>1278.5</v>
      </c>
      <c r="BK33" s="14">
        <v>12452</v>
      </c>
      <c r="BL33" s="18">
        <v>4439.3</v>
      </c>
      <c r="BM33" s="14">
        <v>33552</v>
      </c>
      <c r="BN33" s="18">
        <v>5454.3</v>
      </c>
      <c r="BO33" s="14">
        <v>46594</v>
      </c>
      <c r="BP33" s="18">
        <v>3461.5</v>
      </c>
      <c r="BQ33" s="14">
        <v>35342</v>
      </c>
      <c r="BR33" s="18">
        <v>6156.6</v>
      </c>
      <c r="BS33" s="14">
        <v>43029</v>
      </c>
      <c r="BT33" s="18">
        <v>2768.8</v>
      </c>
      <c r="BU33" s="14">
        <v>27074</v>
      </c>
      <c r="BV33" s="18">
        <v>1652.5</v>
      </c>
      <c r="BW33" s="14">
        <v>16793</v>
      </c>
      <c r="BX33" s="18">
        <v>5711.3</v>
      </c>
      <c r="BY33" s="14">
        <v>37473</v>
      </c>
      <c r="BZ33" s="18">
        <v>1108.9</v>
      </c>
      <c r="CA33" s="14">
        <v>7429</v>
      </c>
      <c r="CB33" s="18">
        <v>6325.5</v>
      </c>
      <c r="CC33" s="14">
        <v>40857</v>
      </c>
      <c r="CD33" s="18">
        <v>5575.5</v>
      </c>
      <c r="CE33" s="14">
        <v>39793</v>
      </c>
      <c r="CF33" s="18">
        <v>15649.1</v>
      </c>
      <c r="CG33" s="14">
        <v>93439</v>
      </c>
      <c r="CH33" s="18">
        <v>19610.1</v>
      </c>
      <c r="CI33" s="14">
        <v>142766</v>
      </c>
      <c r="CJ33" s="18">
        <v>5108.3</v>
      </c>
      <c r="CK33" s="14">
        <v>43699</v>
      </c>
      <c r="CL33" s="18">
        <v>6763.3</v>
      </c>
      <c r="CM33" s="14">
        <v>55842</v>
      </c>
      <c r="CN33" s="18">
        <v>14172.2</v>
      </c>
      <c r="CO33" s="14">
        <v>88289</v>
      </c>
      <c r="CP33" s="18">
        <v>3885.8</v>
      </c>
      <c r="CQ33" s="14">
        <v>15746</v>
      </c>
      <c r="CR33" s="18">
        <v>478137.9</v>
      </c>
      <c r="CS33" s="14">
        <v>3396716</v>
      </c>
      <c r="CT33" s="15">
        <f t="shared" si="1"/>
        <v>0</v>
      </c>
      <c r="CU33" s="15">
        <f t="shared" si="1"/>
        <v>0</v>
      </c>
      <c r="CV33" s="16"/>
      <c r="CW33" s="16"/>
    </row>
    <row r="34" spans="1:101" ht="12">
      <c r="A34" s="2">
        <v>1911</v>
      </c>
      <c r="B34" s="17">
        <v>76434.8</v>
      </c>
      <c r="C34" s="14">
        <v>660847</v>
      </c>
      <c r="D34" s="18">
        <v>13472</v>
      </c>
      <c r="E34" s="14">
        <v>105324</v>
      </c>
      <c r="F34" s="18">
        <v>26557.9</v>
      </c>
      <c r="G34" s="14">
        <v>196923</v>
      </c>
      <c r="H34" s="18">
        <v>19254.4</v>
      </c>
      <c r="I34" s="14">
        <v>153227</v>
      </c>
      <c r="J34" s="18">
        <v>13114.5</v>
      </c>
      <c r="K34" s="14">
        <v>84376</v>
      </c>
      <c r="L34" s="18">
        <v>11405.9</v>
      </c>
      <c r="M34" s="14">
        <v>90987</v>
      </c>
      <c r="N34" s="18">
        <v>17024.3</v>
      </c>
      <c r="O34" s="14">
        <v>155079</v>
      </c>
      <c r="P34" s="18">
        <v>33133</v>
      </c>
      <c r="Q34" s="14">
        <v>209815</v>
      </c>
      <c r="R34" s="18">
        <v>9258.4</v>
      </c>
      <c r="S34" s="14">
        <v>66658</v>
      </c>
      <c r="T34" s="18">
        <v>11717</v>
      </c>
      <c r="U34" s="14">
        <v>79384</v>
      </c>
      <c r="V34" s="18">
        <v>29411</v>
      </c>
      <c r="W34" s="14">
        <v>216258</v>
      </c>
      <c r="X34" s="18">
        <v>15822.7</v>
      </c>
      <c r="Y34" s="14">
        <v>111960</v>
      </c>
      <c r="Z34" s="18">
        <v>2667.9</v>
      </c>
      <c r="AA34" s="14">
        <v>16923</v>
      </c>
      <c r="AB34" s="18">
        <v>6076.8</v>
      </c>
      <c r="AC34" s="14">
        <v>35242</v>
      </c>
      <c r="AD34" s="18">
        <v>21230.3</v>
      </c>
      <c r="AE34" s="14">
        <v>148890</v>
      </c>
      <c r="AF34" s="18">
        <v>2586.7</v>
      </c>
      <c r="AG34" s="14">
        <v>30095</v>
      </c>
      <c r="AH34" s="18">
        <v>4263.4</v>
      </c>
      <c r="AI34" s="14">
        <v>43731</v>
      </c>
      <c r="AJ34" s="18">
        <v>4109.1</v>
      </c>
      <c r="AK34" s="14">
        <v>45958</v>
      </c>
      <c r="AL34" s="18">
        <v>3295.5</v>
      </c>
      <c r="AM34" s="14">
        <v>32529</v>
      </c>
      <c r="AN34" s="18">
        <v>17332.7</v>
      </c>
      <c r="AO34" s="14">
        <v>144734</v>
      </c>
      <c r="AP34" s="18">
        <v>3555.4</v>
      </c>
      <c r="AQ34" s="14">
        <v>31716</v>
      </c>
      <c r="AR34" s="18">
        <v>3066.9</v>
      </c>
      <c r="AS34" s="14">
        <v>22105</v>
      </c>
      <c r="AT34" s="18">
        <v>3506</v>
      </c>
      <c r="AU34" s="14">
        <v>32629</v>
      </c>
      <c r="AV34" s="18">
        <v>2479</v>
      </c>
      <c r="AW34" s="14">
        <v>22562</v>
      </c>
      <c r="AX34" s="18">
        <v>2132.2</v>
      </c>
      <c r="AY34" s="14">
        <v>23375</v>
      </c>
      <c r="AZ34" s="18">
        <v>1554.7</v>
      </c>
      <c r="BA34" s="14">
        <v>14355</v>
      </c>
      <c r="BB34" s="18">
        <v>1095.9</v>
      </c>
      <c r="BC34" s="14">
        <v>13257</v>
      </c>
      <c r="BD34" s="18">
        <v>5252.5</v>
      </c>
      <c r="BE34" s="14">
        <v>47143</v>
      </c>
      <c r="BF34" s="18">
        <v>1181.6</v>
      </c>
      <c r="BG34" s="14">
        <v>13457</v>
      </c>
      <c r="BH34" s="18">
        <v>1052.9</v>
      </c>
      <c r="BI34" s="14">
        <v>9901</v>
      </c>
      <c r="BJ34" s="18">
        <v>1276.2</v>
      </c>
      <c r="BK34" s="14">
        <v>12750</v>
      </c>
      <c r="BL34" s="18">
        <v>4426.8</v>
      </c>
      <c r="BM34" s="14">
        <v>32434</v>
      </c>
      <c r="BN34" s="18">
        <v>5519.6</v>
      </c>
      <c r="BO34" s="14">
        <v>48977</v>
      </c>
      <c r="BP34" s="18">
        <v>3410.1</v>
      </c>
      <c r="BQ34" s="14">
        <v>35235</v>
      </c>
      <c r="BR34" s="18">
        <v>5517.9</v>
      </c>
      <c r="BS34" s="14">
        <v>39893</v>
      </c>
      <c r="BT34" s="18">
        <v>2600.5</v>
      </c>
      <c r="BU34" s="14">
        <v>25219</v>
      </c>
      <c r="BV34" s="18">
        <v>1661.2</v>
      </c>
      <c r="BW34" s="14">
        <v>17478</v>
      </c>
      <c r="BX34" s="18">
        <v>5606.7</v>
      </c>
      <c r="BY34" s="14">
        <v>36071</v>
      </c>
      <c r="BZ34" s="18">
        <v>1067.9</v>
      </c>
      <c r="CA34" s="14">
        <v>7437</v>
      </c>
      <c r="CB34" s="18">
        <v>6036.7</v>
      </c>
      <c r="CC34" s="14">
        <v>40292</v>
      </c>
      <c r="CD34" s="18">
        <v>5716.4</v>
      </c>
      <c r="CE34" s="14">
        <v>40873</v>
      </c>
      <c r="CF34" s="18">
        <v>30418.1</v>
      </c>
      <c r="CG34" s="14">
        <v>109826</v>
      </c>
      <c r="CH34" s="18">
        <v>19511.7</v>
      </c>
      <c r="CI34" s="14">
        <v>146129</v>
      </c>
      <c r="CJ34" s="18">
        <v>7694.6</v>
      </c>
      <c r="CK34" s="14">
        <v>61100</v>
      </c>
      <c r="CL34" s="18">
        <v>6966.5</v>
      </c>
      <c r="CM34" s="14">
        <v>53765</v>
      </c>
      <c r="CN34" s="18">
        <v>14968.8</v>
      </c>
      <c r="CO34" s="14">
        <v>107784</v>
      </c>
      <c r="CP34" s="18">
        <v>3910.6</v>
      </c>
      <c r="CQ34" s="14">
        <v>18490</v>
      </c>
      <c r="CR34" s="18">
        <v>489355.7</v>
      </c>
      <c r="CS34" s="14">
        <v>3693193</v>
      </c>
      <c r="CT34" s="15">
        <f t="shared" si="1"/>
        <v>0</v>
      </c>
      <c r="CU34" s="15">
        <f t="shared" si="1"/>
        <v>0</v>
      </c>
      <c r="CV34" s="16"/>
      <c r="CW34" s="16"/>
    </row>
    <row r="35" spans="1:101" ht="12">
      <c r="A35" s="2">
        <v>1912</v>
      </c>
      <c r="B35" s="17">
        <v>77616.9</v>
      </c>
      <c r="C35" s="14">
        <v>560350</v>
      </c>
      <c r="D35" s="18">
        <v>13485.5</v>
      </c>
      <c r="E35" s="14">
        <v>85748</v>
      </c>
      <c r="F35" s="18">
        <v>26479.8</v>
      </c>
      <c r="G35" s="14">
        <v>130477</v>
      </c>
      <c r="H35" s="18">
        <v>19522.4</v>
      </c>
      <c r="I35" s="14">
        <v>98065</v>
      </c>
      <c r="J35" s="18">
        <v>13295.5</v>
      </c>
      <c r="K35" s="14">
        <v>71410</v>
      </c>
      <c r="L35" s="18">
        <v>11444.6</v>
      </c>
      <c r="M35" s="14">
        <v>97715</v>
      </c>
      <c r="N35" s="18">
        <v>22913.9</v>
      </c>
      <c r="O35" s="14">
        <v>172137</v>
      </c>
      <c r="P35" s="18">
        <v>31476.6</v>
      </c>
      <c r="Q35" s="14">
        <v>242209</v>
      </c>
      <c r="R35" s="18">
        <v>8200.7</v>
      </c>
      <c r="S35" s="14">
        <v>69658</v>
      </c>
      <c r="T35" s="18">
        <v>10705.8</v>
      </c>
      <c r="U35" s="14">
        <v>81265</v>
      </c>
      <c r="V35" s="18">
        <v>28282.5</v>
      </c>
      <c r="W35" s="14">
        <v>221873</v>
      </c>
      <c r="X35" s="18">
        <v>16183.8</v>
      </c>
      <c r="Y35" s="14">
        <v>147841</v>
      </c>
      <c r="Z35" s="18">
        <v>2517.7</v>
      </c>
      <c r="AA35" s="14">
        <v>16748</v>
      </c>
      <c r="AB35" s="18">
        <v>5846.7</v>
      </c>
      <c r="AC35" s="14">
        <v>41346</v>
      </c>
      <c r="AD35" s="18">
        <v>20783.9</v>
      </c>
      <c r="AE35" s="14">
        <v>146427</v>
      </c>
      <c r="AF35" s="18">
        <v>2647.9</v>
      </c>
      <c r="AG35" s="14">
        <v>29074</v>
      </c>
      <c r="AH35" s="18">
        <v>4374.5</v>
      </c>
      <c r="AI35" s="14">
        <v>39908</v>
      </c>
      <c r="AJ35" s="18">
        <v>4293.1</v>
      </c>
      <c r="AK35" s="14">
        <v>47204</v>
      </c>
      <c r="AL35" s="18">
        <v>3258.3</v>
      </c>
      <c r="AM35" s="14">
        <v>24046</v>
      </c>
      <c r="AN35" s="18">
        <v>17338.4</v>
      </c>
      <c r="AO35" s="14">
        <v>148771</v>
      </c>
      <c r="AP35" s="18">
        <v>3578</v>
      </c>
      <c r="AQ35" s="14">
        <v>30190</v>
      </c>
      <c r="AR35" s="18">
        <v>2772.4</v>
      </c>
      <c r="AS35" s="14">
        <v>23725</v>
      </c>
      <c r="AT35" s="18">
        <v>3246.4</v>
      </c>
      <c r="AU35" s="14">
        <v>23886</v>
      </c>
      <c r="AV35" s="18">
        <v>2505.7</v>
      </c>
      <c r="AW35" s="14">
        <v>23500</v>
      </c>
      <c r="AX35" s="18">
        <v>2111.8</v>
      </c>
      <c r="AY35" s="14">
        <v>21391</v>
      </c>
      <c r="AZ35" s="18">
        <v>1591.1</v>
      </c>
      <c r="BA35" s="14">
        <v>13831</v>
      </c>
      <c r="BB35" s="18">
        <v>1141.7</v>
      </c>
      <c r="BC35" s="14">
        <v>13633</v>
      </c>
      <c r="BD35" s="18">
        <v>5252.3</v>
      </c>
      <c r="BE35" s="14">
        <v>46953</v>
      </c>
      <c r="BF35" s="18">
        <v>1079</v>
      </c>
      <c r="BG35" s="14">
        <v>12856</v>
      </c>
      <c r="BH35" s="18">
        <v>1003.7</v>
      </c>
      <c r="BI35" s="14">
        <v>10206</v>
      </c>
      <c r="BJ35" s="18">
        <v>1206.5</v>
      </c>
      <c r="BK35" s="14">
        <v>10900</v>
      </c>
      <c r="BL35" s="18">
        <v>4381.9</v>
      </c>
      <c r="BM35" s="14">
        <v>27600</v>
      </c>
      <c r="BN35" s="18">
        <v>5248.9</v>
      </c>
      <c r="BO35" s="14">
        <v>42895</v>
      </c>
      <c r="BP35" s="18">
        <v>3333.2</v>
      </c>
      <c r="BQ35" s="14">
        <v>37088</v>
      </c>
      <c r="BR35" s="18">
        <v>5241.7</v>
      </c>
      <c r="BS35" s="14">
        <v>38369</v>
      </c>
      <c r="BT35" s="18">
        <v>2375.7</v>
      </c>
      <c r="BU35" s="14">
        <v>17628</v>
      </c>
      <c r="BV35" s="18">
        <v>1773.5</v>
      </c>
      <c r="BW35" s="14">
        <v>15593</v>
      </c>
      <c r="BX35" s="18">
        <v>5476.7</v>
      </c>
      <c r="BY35" s="14">
        <v>34656</v>
      </c>
      <c r="BZ35" s="18">
        <v>1090.9</v>
      </c>
      <c r="CA35" s="14">
        <v>8315</v>
      </c>
      <c r="CB35" s="18">
        <v>5984.3</v>
      </c>
      <c r="CC35" s="14">
        <v>39477</v>
      </c>
      <c r="CD35" s="18">
        <v>5652.5</v>
      </c>
      <c r="CE35" s="14">
        <v>41742</v>
      </c>
      <c r="CF35" s="18">
        <v>16041.4</v>
      </c>
      <c r="CG35" s="14">
        <v>118624</v>
      </c>
      <c r="CH35" s="18">
        <v>20282.1</v>
      </c>
      <c r="CI35" s="14">
        <v>144452</v>
      </c>
      <c r="CJ35" s="18">
        <v>5044</v>
      </c>
      <c r="CK35" s="14">
        <v>42452</v>
      </c>
      <c r="CL35" s="18">
        <v>7436.4</v>
      </c>
      <c r="CM35" s="14">
        <v>61290</v>
      </c>
      <c r="CN35" s="18">
        <v>16175.7</v>
      </c>
      <c r="CO35" s="14">
        <v>117987</v>
      </c>
      <c r="CP35" s="18">
        <v>3978.2</v>
      </c>
      <c r="CQ35" s="14">
        <v>19953</v>
      </c>
      <c r="CR35" s="18">
        <v>475674.2</v>
      </c>
      <c r="CS35" s="14">
        <v>3511464</v>
      </c>
      <c r="CT35" s="15">
        <f t="shared" si="1"/>
        <v>0</v>
      </c>
      <c r="CU35" s="15">
        <f t="shared" si="1"/>
        <v>0</v>
      </c>
      <c r="CV35" s="16"/>
      <c r="CW35" s="16"/>
    </row>
    <row r="36" spans="1:101" ht="12">
      <c r="A36" s="2">
        <v>1913</v>
      </c>
      <c r="B36" s="17">
        <v>79342.3</v>
      </c>
      <c r="C36" s="14">
        <v>205588</v>
      </c>
      <c r="D36" s="18">
        <v>13552.9</v>
      </c>
      <c r="E36" s="14">
        <v>49763</v>
      </c>
      <c r="F36" s="18">
        <v>26279.3</v>
      </c>
      <c r="G36" s="14">
        <v>84146</v>
      </c>
      <c r="H36" s="18">
        <v>19593.4</v>
      </c>
      <c r="I36" s="14">
        <v>66927</v>
      </c>
      <c r="J36" s="18">
        <v>12798.5</v>
      </c>
      <c r="K36" s="14">
        <v>76022</v>
      </c>
      <c r="L36" s="18">
        <v>10954.2</v>
      </c>
      <c r="M36" s="14">
        <v>71825</v>
      </c>
      <c r="N36" s="18">
        <v>23054.7</v>
      </c>
      <c r="O36" s="14">
        <v>173727</v>
      </c>
      <c r="P36" s="18">
        <v>31139.4</v>
      </c>
      <c r="Q36" s="14">
        <v>236649</v>
      </c>
      <c r="R36" s="18">
        <v>8460.7</v>
      </c>
      <c r="S36" s="14">
        <v>71321</v>
      </c>
      <c r="T36" s="18">
        <v>10549.5</v>
      </c>
      <c r="U36" s="14">
        <v>77738</v>
      </c>
      <c r="V36" s="18">
        <v>26607.1</v>
      </c>
      <c r="W36" s="14">
        <v>205406</v>
      </c>
      <c r="X36" s="18">
        <v>17588.2</v>
      </c>
      <c r="Y36" s="14">
        <v>155030</v>
      </c>
      <c r="Z36" s="18">
        <v>2125</v>
      </c>
      <c r="AA36" s="14">
        <v>16121</v>
      </c>
      <c r="AB36" s="18">
        <v>5446</v>
      </c>
      <c r="AC36" s="14">
        <v>37073</v>
      </c>
      <c r="AD36" s="18">
        <v>20826.8</v>
      </c>
      <c r="AE36" s="14">
        <v>139339</v>
      </c>
      <c r="AF36" s="18">
        <v>2620</v>
      </c>
      <c r="AG36" s="14">
        <v>27462</v>
      </c>
      <c r="AH36" s="18">
        <v>4355.4</v>
      </c>
      <c r="AI36" s="14">
        <v>44326</v>
      </c>
      <c r="AJ36" s="18">
        <v>4099.1</v>
      </c>
      <c r="AK36" s="14">
        <v>45714</v>
      </c>
      <c r="AL36" s="18">
        <v>3219.9</v>
      </c>
      <c r="AM36" s="14">
        <v>23752</v>
      </c>
      <c r="AN36" s="18">
        <v>17381.9</v>
      </c>
      <c r="AO36" s="14">
        <v>101611</v>
      </c>
      <c r="AP36" s="18">
        <v>3600.8</v>
      </c>
      <c r="AQ36" s="14">
        <v>30403</v>
      </c>
      <c r="AR36" s="18">
        <v>2795.2</v>
      </c>
      <c r="AS36" s="14">
        <v>22339</v>
      </c>
      <c r="AT36" s="18">
        <v>3232.6</v>
      </c>
      <c r="AU36" s="14">
        <v>25552</v>
      </c>
      <c r="AV36" s="18">
        <v>2427.9</v>
      </c>
      <c r="AW36" s="14">
        <v>16384</v>
      </c>
      <c r="AX36" s="18">
        <v>2157.6</v>
      </c>
      <c r="AY36" s="14">
        <v>21668</v>
      </c>
      <c r="AZ36" s="18">
        <v>1555.6</v>
      </c>
      <c r="BA36" s="14">
        <v>14074</v>
      </c>
      <c r="BB36" s="18">
        <v>1117.6</v>
      </c>
      <c r="BC36" s="14">
        <v>13635</v>
      </c>
      <c r="BD36" s="18">
        <v>5035.9</v>
      </c>
      <c r="BE36" s="14">
        <v>44016</v>
      </c>
      <c r="BF36" s="18">
        <v>1107.6</v>
      </c>
      <c r="BG36" s="14">
        <v>13249</v>
      </c>
      <c r="BH36" s="18">
        <v>1019.6</v>
      </c>
      <c r="BI36" s="14">
        <v>9143</v>
      </c>
      <c r="BJ36" s="18">
        <v>1239.3</v>
      </c>
      <c r="BK36" s="14">
        <v>11617</v>
      </c>
      <c r="BL36" s="18">
        <v>4423.4</v>
      </c>
      <c r="BM36" s="14">
        <v>31415</v>
      </c>
      <c r="BN36" s="18">
        <v>5105.2</v>
      </c>
      <c r="BO36" s="14">
        <v>42860</v>
      </c>
      <c r="BP36" s="18">
        <v>3387.2</v>
      </c>
      <c r="BQ36" s="14">
        <v>33438</v>
      </c>
      <c r="BR36" s="18">
        <v>5396.6</v>
      </c>
      <c r="BS36" s="14">
        <v>41148</v>
      </c>
      <c r="BT36" s="18">
        <v>2426.7</v>
      </c>
      <c r="BU36" s="14">
        <v>15998</v>
      </c>
      <c r="BV36" s="18">
        <v>1697.2</v>
      </c>
      <c r="BW36" s="14">
        <v>17463</v>
      </c>
      <c r="BX36" s="18">
        <v>5400.7</v>
      </c>
      <c r="BY36" s="14">
        <v>38787</v>
      </c>
      <c r="BZ36" s="18">
        <v>1090.3</v>
      </c>
      <c r="CA36" s="14">
        <v>8315</v>
      </c>
      <c r="CB36" s="18">
        <v>5996</v>
      </c>
      <c r="CC36" s="14">
        <v>38983</v>
      </c>
      <c r="CD36" s="18">
        <v>5637.2</v>
      </c>
      <c r="CE36" s="14">
        <v>39409</v>
      </c>
      <c r="CF36" s="18">
        <v>15902.8</v>
      </c>
      <c r="CG36" s="14">
        <v>119460</v>
      </c>
      <c r="CH36" s="18">
        <v>19876.4</v>
      </c>
      <c r="CI36" s="14">
        <v>148597</v>
      </c>
      <c r="CJ36" s="18">
        <v>4902.8</v>
      </c>
      <c r="CK36" s="14">
        <v>49302</v>
      </c>
      <c r="CL36" s="18">
        <v>7500.2</v>
      </c>
      <c r="CM36" s="14">
        <v>68772</v>
      </c>
      <c r="CN36" s="18">
        <v>16977.9</v>
      </c>
      <c r="CO36" s="14">
        <v>145749</v>
      </c>
      <c r="CP36" s="18">
        <v>4279.5</v>
      </c>
      <c r="CQ36" s="14">
        <v>21779</v>
      </c>
      <c r="CR36" s="18">
        <v>475284.1</v>
      </c>
      <c r="CS36" s="14">
        <v>2993095</v>
      </c>
      <c r="CT36" s="15">
        <f t="shared" si="1"/>
        <v>0</v>
      </c>
      <c r="CU36" s="15">
        <f t="shared" si="1"/>
        <v>0</v>
      </c>
      <c r="CV36" s="16"/>
      <c r="CW36" s="16"/>
    </row>
    <row r="37" spans="1:101" ht="12">
      <c r="A37" s="2">
        <v>1914</v>
      </c>
      <c r="B37" s="17">
        <v>80185.3</v>
      </c>
      <c r="C37" s="14">
        <v>800341</v>
      </c>
      <c r="D37" s="18">
        <v>13491.4</v>
      </c>
      <c r="E37" s="14">
        <v>112333</v>
      </c>
      <c r="F37" s="18">
        <v>26478.5</v>
      </c>
      <c r="G37" s="14">
        <v>205644</v>
      </c>
      <c r="H37" s="18">
        <v>19758.4</v>
      </c>
      <c r="I37" s="14">
        <v>167897</v>
      </c>
      <c r="J37" s="18">
        <v>13065.9</v>
      </c>
      <c r="K37" s="14">
        <v>85363</v>
      </c>
      <c r="L37" s="18">
        <v>10954.4</v>
      </c>
      <c r="M37" s="14">
        <v>83523</v>
      </c>
      <c r="N37" s="18">
        <v>16951.1</v>
      </c>
      <c r="O37" s="14">
        <v>139234</v>
      </c>
      <c r="P37" s="18">
        <v>30448.1</v>
      </c>
      <c r="Q37" s="14">
        <v>245800</v>
      </c>
      <c r="R37" s="18">
        <v>8275.8</v>
      </c>
      <c r="S37" s="14">
        <v>67193</v>
      </c>
      <c r="T37" s="18">
        <v>10212.3</v>
      </c>
      <c r="U37" s="14">
        <v>78683</v>
      </c>
      <c r="V37" s="18">
        <v>23844.5</v>
      </c>
      <c r="W37" s="14">
        <v>184205</v>
      </c>
      <c r="X37" s="18">
        <v>16981.1</v>
      </c>
      <c r="Y37" s="14">
        <v>136303</v>
      </c>
      <c r="Z37" s="18">
        <v>2071.5</v>
      </c>
      <c r="AA37" s="14">
        <v>16502</v>
      </c>
      <c r="AB37" s="18">
        <v>5331.7</v>
      </c>
      <c r="AC37" s="14">
        <v>35920</v>
      </c>
      <c r="AD37" s="18">
        <v>20102.6</v>
      </c>
      <c r="AE37" s="14">
        <v>135304</v>
      </c>
      <c r="AF37" s="18">
        <v>2669</v>
      </c>
      <c r="AG37" s="14">
        <v>26225</v>
      </c>
      <c r="AH37" s="18">
        <v>4295.6</v>
      </c>
      <c r="AI37" s="14">
        <v>42848</v>
      </c>
      <c r="AJ37" s="18">
        <v>3921.8</v>
      </c>
      <c r="AK37" s="14">
        <v>41885</v>
      </c>
      <c r="AL37" s="18">
        <v>3137.2</v>
      </c>
      <c r="AM37" s="14">
        <v>21857</v>
      </c>
      <c r="AN37" s="18">
        <v>16782.5</v>
      </c>
      <c r="AO37" s="14">
        <v>147504</v>
      </c>
      <c r="AP37" s="18">
        <v>3671.1</v>
      </c>
      <c r="AQ37" s="14">
        <v>32515</v>
      </c>
      <c r="AR37" s="18">
        <v>2688.1</v>
      </c>
      <c r="AS37" s="14">
        <v>22272</v>
      </c>
      <c r="AT37" s="18">
        <v>3021.9</v>
      </c>
      <c r="AU37" s="14">
        <v>24719</v>
      </c>
      <c r="AV37" s="18">
        <v>2445.3</v>
      </c>
      <c r="AW37" s="14">
        <v>22603</v>
      </c>
      <c r="AX37" s="18">
        <v>2245.7</v>
      </c>
      <c r="AY37" s="14">
        <v>21377</v>
      </c>
      <c r="AZ37" s="18">
        <v>1567.5</v>
      </c>
      <c r="BA37" s="14">
        <v>11324</v>
      </c>
      <c r="BB37" s="18">
        <v>1144.8</v>
      </c>
      <c r="BC37" s="14">
        <v>14425</v>
      </c>
      <c r="BD37" s="18">
        <v>5013.3</v>
      </c>
      <c r="BE37" s="14">
        <v>44117</v>
      </c>
      <c r="BF37" s="18">
        <v>1189.2</v>
      </c>
      <c r="BG37" s="14">
        <v>14146</v>
      </c>
      <c r="BH37" s="18">
        <v>1059.5</v>
      </c>
      <c r="BI37" s="14">
        <v>9804</v>
      </c>
      <c r="BJ37" s="18">
        <v>1250.2</v>
      </c>
      <c r="BK37" s="14">
        <v>11098</v>
      </c>
      <c r="BL37" s="18">
        <v>4347.4</v>
      </c>
      <c r="BM37" s="14">
        <v>29165</v>
      </c>
      <c r="BN37" s="18">
        <v>5023.5</v>
      </c>
      <c r="BO37" s="14">
        <v>40006</v>
      </c>
      <c r="BP37" s="18">
        <v>3473.4</v>
      </c>
      <c r="BQ37" s="14">
        <v>28750</v>
      </c>
      <c r="BR37" s="18">
        <v>5453.2</v>
      </c>
      <c r="BS37" s="14">
        <v>33703</v>
      </c>
      <c r="BT37" s="18">
        <v>2344.1</v>
      </c>
      <c r="BU37" s="14">
        <v>22212</v>
      </c>
      <c r="BV37" s="18">
        <v>1528.4</v>
      </c>
      <c r="BW37" s="14">
        <v>15971</v>
      </c>
      <c r="BX37" s="18">
        <v>5123.7</v>
      </c>
      <c r="BY37" s="14">
        <v>23606</v>
      </c>
      <c r="BZ37" s="18">
        <v>1193.4</v>
      </c>
      <c r="CA37" s="14">
        <v>7934</v>
      </c>
      <c r="CB37" s="18">
        <v>6025.2</v>
      </c>
      <c r="CC37" s="14">
        <v>35259</v>
      </c>
      <c r="CD37" s="18">
        <v>5637.6</v>
      </c>
      <c r="CE37" s="14">
        <v>31648</v>
      </c>
      <c r="CF37" s="18">
        <v>15917.5</v>
      </c>
      <c r="CG37" s="14">
        <v>82207</v>
      </c>
      <c r="CH37" s="18">
        <v>19478.5</v>
      </c>
      <c r="CI37" s="14">
        <v>105319</v>
      </c>
      <c r="CJ37" s="18">
        <v>4815.4</v>
      </c>
      <c r="CK37" s="14">
        <v>42247</v>
      </c>
      <c r="CL37" s="18">
        <v>7965.2</v>
      </c>
      <c r="CM37" s="14">
        <v>62148</v>
      </c>
      <c r="CN37" s="18">
        <v>17855.2</v>
      </c>
      <c r="CO37" s="14">
        <v>88186</v>
      </c>
      <c r="CP37" s="18">
        <v>4451.9</v>
      </c>
      <c r="CQ37" s="14">
        <v>14336</v>
      </c>
      <c r="CR37" s="18">
        <v>464888.9</v>
      </c>
      <c r="CS37" s="14">
        <v>3665661</v>
      </c>
      <c r="CT37" s="15">
        <f t="shared" si="1"/>
        <v>0</v>
      </c>
      <c r="CU37" s="15">
        <f t="shared" si="1"/>
        <v>0</v>
      </c>
      <c r="CV37" s="16"/>
      <c r="CW37" s="16"/>
    </row>
    <row r="38" spans="1:101" ht="12">
      <c r="A38" s="2">
        <v>1915</v>
      </c>
      <c r="B38" s="17">
        <v>84674.8</v>
      </c>
      <c r="C38" s="14">
        <v>801461</v>
      </c>
      <c r="D38" s="18">
        <v>14202.1</v>
      </c>
      <c r="E38" s="14">
        <v>116067</v>
      </c>
      <c r="F38" s="18">
        <v>26523.2</v>
      </c>
      <c r="G38" s="14">
        <v>210973</v>
      </c>
      <c r="H38" s="18">
        <v>19989.8</v>
      </c>
      <c r="I38" s="14">
        <v>169667</v>
      </c>
      <c r="J38" s="18">
        <v>13297</v>
      </c>
      <c r="K38" s="14">
        <v>85146</v>
      </c>
      <c r="L38" s="18">
        <v>10859.8</v>
      </c>
      <c r="M38" s="14">
        <v>85052</v>
      </c>
      <c r="N38" s="18">
        <v>16755.6</v>
      </c>
      <c r="O38" s="14">
        <v>136400</v>
      </c>
      <c r="P38" s="18">
        <v>30633.1</v>
      </c>
      <c r="Q38" s="14">
        <v>246999</v>
      </c>
      <c r="R38" s="18">
        <v>8166.2</v>
      </c>
      <c r="S38" s="14">
        <v>65067</v>
      </c>
      <c r="T38" s="18">
        <v>10100.4</v>
      </c>
      <c r="U38" s="14">
        <v>73003</v>
      </c>
      <c r="V38" s="18">
        <v>26406.8</v>
      </c>
      <c r="W38" s="14">
        <v>185423</v>
      </c>
      <c r="X38" s="18">
        <v>17058.8</v>
      </c>
      <c r="Y38" s="14">
        <v>156748</v>
      </c>
      <c r="Z38" s="18">
        <v>1815.6</v>
      </c>
      <c r="AA38" s="14">
        <v>14151</v>
      </c>
      <c r="AB38" s="18">
        <v>5210.7</v>
      </c>
      <c r="AC38" s="14">
        <v>37249</v>
      </c>
      <c r="AD38" s="18">
        <v>19518.4</v>
      </c>
      <c r="AE38" s="14">
        <v>151612</v>
      </c>
      <c r="AF38" s="18">
        <v>2629.9</v>
      </c>
      <c r="AG38" s="14">
        <v>32386</v>
      </c>
      <c r="AH38" s="18">
        <v>4136.5</v>
      </c>
      <c r="AI38" s="14">
        <v>42592</v>
      </c>
      <c r="AJ38" s="18">
        <v>3956.3</v>
      </c>
      <c r="AK38" s="14">
        <v>42513</v>
      </c>
      <c r="AL38" s="18">
        <v>3047.3</v>
      </c>
      <c r="AM38" s="14">
        <v>22043</v>
      </c>
      <c r="AN38" s="18">
        <v>16562.8</v>
      </c>
      <c r="AO38" s="14">
        <v>122435</v>
      </c>
      <c r="AP38" s="18">
        <v>3612.3</v>
      </c>
      <c r="AQ38" s="14">
        <v>31192</v>
      </c>
      <c r="AR38" s="18">
        <v>2703.1</v>
      </c>
      <c r="AS38" s="14">
        <v>22525</v>
      </c>
      <c r="AT38" s="18">
        <v>3135.3</v>
      </c>
      <c r="AU38" s="14">
        <v>24440</v>
      </c>
      <c r="AV38" s="18">
        <v>2322.2</v>
      </c>
      <c r="AW38" s="14">
        <v>20788</v>
      </c>
      <c r="AX38" s="18">
        <v>2272.2</v>
      </c>
      <c r="AY38" s="14">
        <v>22544</v>
      </c>
      <c r="AZ38" s="18">
        <v>1475.3</v>
      </c>
      <c r="BA38" s="14">
        <v>13495</v>
      </c>
      <c r="BB38" s="18">
        <v>1122.5</v>
      </c>
      <c r="BC38" s="14">
        <v>13759</v>
      </c>
      <c r="BD38" s="18">
        <v>4866.2</v>
      </c>
      <c r="BE38" s="14">
        <v>42793</v>
      </c>
      <c r="BF38" s="18">
        <v>1148.7</v>
      </c>
      <c r="BG38" s="14">
        <v>13975</v>
      </c>
      <c r="BH38" s="18">
        <v>1021.2</v>
      </c>
      <c r="BI38" s="14">
        <v>9804</v>
      </c>
      <c r="BJ38" s="18">
        <v>1173.8</v>
      </c>
      <c r="BK38" s="14">
        <v>10425</v>
      </c>
      <c r="BL38" s="18">
        <v>4112.9</v>
      </c>
      <c r="BM38" s="14">
        <v>31108</v>
      </c>
      <c r="BN38" s="18">
        <v>4903.2</v>
      </c>
      <c r="BO38" s="14">
        <v>40856</v>
      </c>
      <c r="BP38" s="18">
        <v>3407.9</v>
      </c>
      <c r="BQ38" s="14">
        <v>35050</v>
      </c>
      <c r="BR38" s="18">
        <v>5589.7</v>
      </c>
      <c r="BS38" s="14">
        <v>37582</v>
      </c>
      <c r="BT38" s="18">
        <v>2322.3</v>
      </c>
      <c r="BU38" s="14">
        <v>20806</v>
      </c>
      <c r="BV38" s="18">
        <v>1436.2</v>
      </c>
      <c r="BW38" s="14">
        <v>15585</v>
      </c>
      <c r="BX38" s="18">
        <v>4886.7</v>
      </c>
      <c r="BY38" s="14">
        <v>31299</v>
      </c>
      <c r="BZ38" s="18">
        <v>1231.7</v>
      </c>
      <c r="CA38" s="14">
        <v>7708</v>
      </c>
      <c r="CB38" s="18">
        <v>5941.6</v>
      </c>
      <c r="CC38" s="14">
        <v>35703</v>
      </c>
      <c r="CD38" s="18">
        <v>5544.8</v>
      </c>
      <c r="CE38" s="14">
        <v>36021</v>
      </c>
      <c r="CF38" s="18">
        <v>16521.6</v>
      </c>
      <c r="CG38" s="14">
        <v>94361</v>
      </c>
      <c r="CH38" s="18">
        <v>19320.8</v>
      </c>
      <c r="CI38" s="14">
        <v>138640</v>
      </c>
      <c r="CJ38" s="18">
        <v>4837.2</v>
      </c>
      <c r="CK38" s="14">
        <v>39280</v>
      </c>
      <c r="CL38" s="18">
        <v>8398.1</v>
      </c>
      <c r="CM38" s="14">
        <v>75326</v>
      </c>
      <c r="CN38" s="18">
        <v>17962.4</v>
      </c>
      <c r="CO38" s="14">
        <v>122565</v>
      </c>
      <c r="CP38" s="18">
        <v>4033.7</v>
      </c>
      <c r="CQ38" s="14">
        <v>23062</v>
      </c>
      <c r="CR38" s="18">
        <v>470848.7</v>
      </c>
      <c r="CS38" s="14">
        <v>3807679</v>
      </c>
      <c r="CT38" s="15">
        <f t="shared" si="1"/>
        <v>0</v>
      </c>
      <c r="CU38" s="15">
        <f t="shared" si="1"/>
        <v>0</v>
      </c>
      <c r="CV38" s="16"/>
      <c r="CW38" s="16"/>
    </row>
    <row r="39" spans="1:101" ht="12">
      <c r="A39" s="2">
        <v>1916</v>
      </c>
      <c r="B39" s="17">
        <v>84483.8</v>
      </c>
      <c r="C39" s="14">
        <v>737938</v>
      </c>
      <c r="D39" s="18">
        <v>14911.7</v>
      </c>
      <c r="E39" s="14">
        <v>114383</v>
      </c>
      <c r="F39" s="18">
        <v>27051.3</v>
      </c>
      <c r="G39" s="14">
        <v>194026</v>
      </c>
      <c r="H39" s="18">
        <v>20117.7</v>
      </c>
      <c r="I39" s="14">
        <v>158732</v>
      </c>
      <c r="J39" s="18">
        <v>13105.6</v>
      </c>
      <c r="K39" s="14">
        <v>58766</v>
      </c>
      <c r="L39" s="18">
        <v>10534</v>
      </c>
      <c r="M39" s="14">
        <v>75386</v>
      </c>
      <c r="N39" s="18">
        <v>16574.1</v>
      </c>
      <c r="O39" s="14">
        <v>131615</v>
      </c>
      <c r="P39" s="18">
        <v>30520.8</v>
      </c>
      <c r="Q39" s="14">
        <v>237577</v>
      </c>
      <c r="R39" s="18">
        <v>7839</v>
      </c>
      <c r="S39" s="14">
        <v>63820</v>
      </c>
      <c r="T39" s="18">
        <v>9934.4</v>
      </c>
      <c r="U39" s="14">
        <v>73642</v>
      </c>
      <c r="V39" s="18">
        <v>24540.8</v>
      </c>
      <c r="W39" s="14">
        <v>153575</v>
      </c>
      <c r="X39" s="18">
        <v>16637.3</v>
      </c>
      <c r="Y39" s="14">
        <v>145129</v>
      </c>
      <c r="Z39" s="18">
        <v>1643.7</v>
      </c>
      <c r="AA39" s="14">
        <v>13243</v>
      </c>
      <c r="AB39" s="18">
        <v>5015.6</v>
      </c>
      <c r="AC39" s="14">
        <v>36259</v>
      </c>
      <c r="AD39" s="18">
        <v>20027.6</v>
      </c>
      <c r="AE39" s="14">
        <v>133423</v>
      </c>
      <c r="AF39" s="18">
        <v>2578.8</v>
      </c>
      <c r="AG39" s="14">
        <v>28033</v>
      </c>
      <c r="AH39" s="18">
        <v>4103</v>
      </c>
      <c r="AI39" s="14">
        <v>40171</v>
      </c>
      <c r="AJ39" s="18">
        <v>3563.4</v>
      </c>
      <c r="AK39" s="14">
        <v>39017</v>
      </c>
      <c r="AL39" s="18">
        <v>3048.3</v>
      </c>
      <c r="AM39" s="14">
        <v>25052</v>
      </c>
      <c r="AN39" s="18">
        <v>16106.3</v>
      </c>
      <c r="AO39" s="14">
        <v>148041</v>
      </c>
      <c r="AP39" s="18">
        <v>3569.8</v>
      </c>
      <c r="AQ39" s="14">
        <v>28487</v>
      </c>
      <c r="AR39" s="18">
        <v>2604.1</v>
      </c>
      <c r="AS39" s="14">
        <v>24311</v>
      </c>
      <c r="AT39" s="18">
        <v>2661.5</v>
      </c>
      <c r="AU39" s="14">
        <v>21700</v>
      </c>
      <c r="AV39" s="18">
        <v>2285.2</v>
      </c>
      <c r="AW39" s="14">
        <v>21583</v>
      </c>
      <c r="AX39" s="18">
        <v>2294.1</v>
      </c>
      <c r="AY39" s="14">
        <v>23491</v>
      </c>
      <c r="AZ39" s="18">
        <v>1512</v>
      </c>
      <c r="BA39" s="14">
        <v>13388</v>
      </c>
      <c r="BB39" s="18">
        <v>1076.3</v>
      </c>
      <c r="BC39" s="14">
        <v>13092</v>
      </c>
      <c r="BD39" s="18">
        <v>4957.5</v>
      </c>
      <c r="BE39" s="14">
        <v>48852</v>
      </c>
      <c r="BF39" s="18">
        <v>1034.2</v>
      </c>
      <c r="BG39" s="14">
        <v>12716</v>
      </c>
      <c r="BH39" s="18">
        <v>943.9</v>
      </c>
      <c r="BI39" s="14">
        <v>9607</v>
      </c>
      <c r="BJ39" s="18">
        <v>1147</v>
      </c>
      <c r="BK39" s="14">
        <v>11242</v>
      </c>
      <c r="BL39" s="18">
        <v>4031.3</v>
      </c>
      <c r="BM39" s="14">
        <v>31378</v>
      </c>
      <c r="BN39" s="18">
        <v>4694.9</v>
      </c>
      <c r="BO39" s="14">
        <v>42787</v>
      </c>
      <c r="BP39" s="18">
        <v>3392.4</v>
      </c>
      <c r="BQ39" s="14">
        <v>35538</v>
      </c>
      <c r="BR39" s="18">
        <v>4684.5</v>
      </c>
      <c r="BS39" s="14">
        <v>39888</v>
      </c>
      <c r="BT39" s="18">
        <v>2755</v>
      </c>
      <c r="BU39" s="14">
        <v>29688</v>
      </c>
      <c r="BV39" s="18">
        <v>1527.4</v>
      </c>
      <c r="BW39" s="14">
        <v>19975</v>
      </c>
      <c r="BX39" s="18">
        <v>4538.2</v>
      </c>
      <c r="BY39" s="14">
        <v>37295</v>
      </c>
      <c r="BZ39" s="18">
        <v>1228</v>
      </c>
      <c r="CA39" s="14">
        <v>9048</v>
      </c>
      <c r="CB39" s="18">
        <v>5756.6</v>
      </c>
      <c r="CC39" s="14">
        <v>36606</v>
      </c>
      <c r="CD39" s="18">
        <v>5638.1</v>
      </c>
      <c r="CE39" s="14">
        <v>44260</v>
      </c>
      <c r="CF39" s="18">
        <v>16134.5</v>
      </c>
      <c r="CG39" s="14">
        <v>120299</v>
      </c>
      <c r="CH39" s="18">
        <v>18778.3</v>
      </c>
      <c r="CI39" s="14">
        <v>169457</v>
      </c>
      <c r="CJ39" s="18">
        <v>4784.7</v>
      </c>
      <c r="CK39" s="14">
        <v>41947</v>
      </c>
      <c r="CL39" s="18">
        <v>8756.3</v>
      </c>
      <c r="CM39" s="14">
        <v>87090</v>
      </c>
      <c r="CN39" s="18">
        <v>18978.2</v>
      </c>
      <c r="CO39" s="14">
        <v>149238</v>
      </c>
      <c r="CP39" s="18">
        <v>4054.5</v>
      </c>
      <c r="CQ39" s="14">
        <v>18980</v>
      </c>
      <c r="CR39" s="18">
        <v>466155.7</v>
      </c>
      <c r="CS39" s="14">
        <v>3749771</v>
      </c>
      <c r="CT39" s="15">
        <f t="shared" si="1"/>
        <v>0</v>
      </c>
      <c r="CU39" s="15">
        <f t="shared" si="1"/>
        <v>0</v>
      </c>
      <c r="CV39" s="16"/>
      <c r="CW39" s="16"/>
    </row>
    <row r="40" spans="1:101" ht="12">
      <c r="A40" s="2">
        <v>1917</v>
      </c>
      <c r="B40" s="17">
        <v>57278.6</v>
      </c>
      <c r="C40" s="14">
        <v>515905</v>
      </c>
      <c r="D40" s="18">
        <v>15276.3</v>
      </c>
      <c r="E40" s="14">
        <v>128194</v>
      </c>
      <c r="F40" s="18">
        <v>27250.6</v>
      </c>
      <c r="G40" s="14">
        <v>280458</v>
      </c>
      <c r="H40" s="18">
        <v>20226.1</v>
      </c>
      <c r="I40" s="14">
        <v>162281</v>
      </c>
      <c r="J40" s="18">
        <v>12839.6</v>
      </c>
      <c r="K40" s="14">
        <v>81710</v>
      </c>
      <c r="L40" s="18">
        <v>10333.6</v>
      </c>
      <c r="M40" s="14">
        <v>80400</v>
      </c>
      <c r="N40" s="18">
        <v>16528.2</v>
      </c>
      <c r="O40" s="14">
        <v>128537</v>
      </c>
      <c r="P40" s="18">
        <v>30145.4</v>
      </c>
      <c r="Q40" s="14">
        <v>206057</v>
      </c>
      <c r="R40" s="18">
        <v>7971</v>
      </c>
      <c r="S40" s="14">
        <v>64834</v>
      </c>
      <c r="T40" s="18">
        <v>9841.4</v>
      </c>
      <c r="U40" s="14">
        <v>69842</v>
      </c>
      <c r="V40" s="18">
        <v>24443.8</v>
      </c>
      <c r="W40" s="14">
        <v>210560</v>
      </c>
      <c r="X40" s="18">
        <v>16338.1</v>
      </c>
      <c r="Y40" s="14">
        <v>143769</v>
      </c>
      <c r="Z40" s="18">
        <v>1571.3</v>
      </c>
      <c r="AA40" s="14">
        <v>12527</v>
      </c>
      <c r="AB40" s="18">
        <v>4905.6</v>
      </c>
      <c r="AC40" s="14">
        <v>36232</v>
      </c>
      <c r="AD40" s="18">
        <v>19327</v>
      </c>
      <c r="AE40" s="14">
        <v>146273</v>
      </c>
      <c r="AF40" s="18">
        <v>2664.1</v>
      </c>
      <c r="AG40" s="14">
        <v>28873</v>
      </c>
      <c r="AH40" s="18">
        <v>4079.3</v>
      </c>
      <c r="AI40" s="14">
        <v>41987</v>
      </c>
      <c r="AJ40" s="18">
        <v>3599.6</v>
      </c>
      <c r="AK40" s="14">
        <v>37263</v>
      </c>
      <c r="AL40" s="18">
        <v>2868.1</v>
      </c>
      <c r="AM40" s="14">
        <v>25340</v>
      </c>
      <c r="AN40" s="18">
        <v>15447</v>
      </c>
      <c r="AO40" s="14">
        <v>118144</v>
      </c>
      <c r="AP40" s="18">
        <v>3522.2</v>
      </c>
      <c r="AQ40" s="14">
        <v>26799</v>
      </c>
      <c r="AR40" s="18">
        <v>2521.8</v>
      </c>
      <c r="AS40" s="14">
        <v>22319</v>
      </c>
      <c r="AT40" s="18">
        <v>2025.5</v>
      </c>
      <c r="AU40" s="14">
        <v>17598</v>
      </c>
      <c r="AV40" s="18">
        <v>2159.5</v>
      </c>
      <c r="AW40" s="14">
        <v>17149</v>
      </c>
      <c r="AX40" s="18">
        <v>2396.5</v>
      </c>
      <c r="AY40" s="14">
        <v>23712</v>
      </c>
      <c r="AZ40" s="18">
        <v>1494.6</v>
      </c>
      <c r="BA40" s="14">
        <v>13199</v>
      </c>
      <c r="BB40" s="18">
        <v>1067.2</v>
      </c>
      <c r="BC40" s="14">
        <v>13410</v>
      </c>
      <c r="BD40" s="18">
        <v>4662</v>
      </c>
      <c r="BE40" s="14">
        <v>45879</v>
      </c>
      <c r="BF40" s="18">
        <v>1021.2</v>
      </c>
      <c r="BG40" s="14">
        <v>12983</v>
      </c>
      <c r="BH40" s="18">
        <v>815.9</v>
      </c>
      <c r="BI40" s="14">
        <v>7860</v>
      </c>
      <c r="BJ40" s="18">
        <v>1160.9</v>
      </c>
      <c r="BK40" s="14">
        <v>12657</v>
      </c>
      <c r="BL40" s="18">
        <v>4009.1</v>
      </c>
      <c r="BM40" s="14">
        <v>29286</v>
      </c>
      <c r="BN40" s="18">
        <v>4659</v>
      </c>
      <c r="BO40" s="14">
        <v>42436</v>
      </c>
      <c r="BP40" s="18">
        <v>3223.5</v>
      </c>
      <c r="BQ40" s="14">
        <v>32961</v>
      </c>
      <c r="BR40" s="18">
        <v>5129.1</v>
      </c>
      <c r="BS40" s="14">
        <v>36396</v>
      </c>
      <c r="BT40" s="18">
        <v>2426.9</v>
      </c>
      <c r="BU40" s="14">
        <v>25608</v>
      </c>
      <c r="BV40" s="18">
        <v>1275.6</v>
      </c>
      <c r="BW40" s="14">
        <v>15754</v>
      </c>
      <c r="BX40" s="18">
        <v>4333.7</v>
      </c>
      <c r="BY40" s="14">
        <v>30681</v>
      </c>
      <c r="BZ40" s="18">
        <v>1250.4</v>
      </c>
      <c r="CA40" s="14">
        <v>8643</v>
      </c>
      <c r="CB40" s="18">
        <v>5587.5</v>
      </c>
      <c r="CC40" s="14">
        <v>36397</v>
      </c>
      <c r="CD40" s="18">
        <v>5618.4</v>
      </c>
      <c r="CE40" s="14">
        <v>40973</v>
      </c>
      <c r="CF40" s="18">
        <v>14984.2</v>
      </c>
      <c r="CG40" s="14">
        <v>113483</v>
      </c>
      <c r="CH40" s="18">
        <v>18695.5</v>
      </c>
      <c r="CI40" s="14">
        <v>155715</v>
      </c>
      <c r="CJ40" s="18">
        <v>4374.2</v>
      </c>
      <c r="CK40" s="14">
        <v>40426</v>
      </c>
      <c r="CL40" s="18">
        <v>8970.8</v>
      </c>
      <c r="CM40" s="14">
        <v>82772</v>
      </c>
      <c r="CN40" s="18">
        <v>19748.6</v>
      </c>
      <c r="CO40" s="14">
        <v>155448</v>
      </c>
      <c r="CP40" s="18">
        <v>4115.2</v>
      </c>
      <c r="CQ40" s="14">
        <v>24936</v>
      </c>
      <c r="CR40" s="18">
        <v>434183.7</v>
      </c>
      <c r="CS40" s="14">
        <v>3604666</v>
      </c>
      <c r="CT40" s="15">
        <f t="shared" si="1"/>
        <v>0</v>
      </c>
      <c r="CU40" s="15">
        <f t="shared" si="1"/>
        <v>0</v>
      </c>
      <c r="CV40" s="16"/>
      <c r="CW40" s="16"/>
    </row>
    <row r="41" spans="1:101" ht="12">
      <c r="A41" s="2">
        <v>1918</v>
      </c>
      <c r="B41" s="17">
        <v>52977.9</v>
      </c>
      <c r="C41" s="14">
        <v>428967</v>
      </c>
      <c r="D41" s="18">
        <v>15351.8</v>
      </c>
      <c r="E41" s="14">
        <v>113110</v>
      </c>
      <c r="F41" s="18">
        <v>28844.1</v>
      </c>
      <c r="G41" s="14">
        <v>311945</v>
      </c>
      <c r="H41" s="18">
        <v>20374.5</v>
      </c>
      <c r="I41" s="14">
        <v>123835</v>
      </c>
      <c r="J41" s="18">
        <v>12685.8</v>
      </c>
      <c r="K41" s="14">
        <v>78985</v>
      </c>
      <c r="L41" s="18">
        <v>10175.1</v>
      </c>
      <c r="M41" s="14">
        <v>70094</v>
      </c>
      <c r="N41" s="18">
        <v>16341.3</v>
      </c>
      <c r="O41" s="14">
        <v>126402</v>
      </c>
      <c r="P41" s="18">
        <v>30146.4</v>
      </c>
      <c r="Q41" s="14">
        <v>240113</v>
      </c>
      <c r="R41" s="18">
        <v>7757.7</v>
      </c>
      <c r="S41" s="14">
        <v>71386</v>
      </c>
      <c r="T41" s="18">
        <v>9609.6</v>
      </c>
      <c r="U41" s="14">
        <v>72438</v>
      </c>
      <c r="V41" s="18">
        <v>23989.2</v>
      </c>
      <c r="W41" s="14">
        <v>176423</v>
      </c>
      <c r="X41" s="18">
        <v>17161.7</v>
      </c>
      <c r="Y41" s="14">
        <v>151602</v>
      </c>
      <c r="Z41" s="18">
        <v>1412.9</v>
      </c>
      <c r="AA41" s="14">
        <v>11142</v>
      </c>
      <c r="AB41" s="18">
        <v>4624.4</v>
      </c>
      <c r="AC41" s="14">
        <v>35263</v>
      </c>
      <c r="AD41" s="18">
        <v>17982.8</v>
      </c>
      <c r="AE41" s="14">
        <v>152774</v>
      </c>
      <c r="AF41" s="18">
        <v>2652.3</v>
      </c>
      <c r="AG41" s="14">
        <v>29483</v>
      </c>
      <c r="AH41" s="18">
        <v>4129</v>
      </c>
      <c r="AI41" s="14">
        <v>35323</v>
      </c>
      <c r="AJ41" s="18">
        <v>3626.9</v>
      </c>
      <c r="AK41" s="14">
        <v>35571</v>
      </c>
      <c r="AL41" s="18">
        <v>2887.4</v>
      </c>
      <c r="AM41" s="14">
        <v>26600</v>
      </c>
      <c r="AN41" s="18">
        <v>15357.1</v>
      </c>
      <c r="AO41" s="14">
        <v>122971</v>
      </c>
      <c r="AP41" s="18">
        <v>3484.7</v>
      </c>
      <c r="AQ41" s="14">
        <v>30888</v>
      </c>
      <c r="AR41" s="18">
        <v>2484</v>
      </c>
      <c r="AS41" s="14">
        <v>21950</v>
      </c>
      <c r="AT41" s="18">
        <v>1929.8</v>
      </c>
      <c r="AU41" s="14">
        <v>18736</v>
      </c>
      <c r="AV41" s="18">
        <v>2033.7</v>
      </c>
      <c r="AW41" s="14">
        <v>17810</v>
      </c>
      <c r="AX41" s="18">
        <v>2346.1</v>
      </c>
      <c r="AY41" s="14">
        <v>22068</v>
      </c>
      <c r="AZ41" s="18">
        <v>1257.7</v>
      </c>
      <c r="BA41" s="14">
        <v>12250</v>
      </c>
      <c r="BB41" s="18">
        <v>1091.3</v>
      </c>
      <c r="BC41" s="14">
        <v>14965</v>
      </c>
      <c r="BD41" s="18">
        <v>4486.7</v>
      </c>
      <c r="BE41" s="14">
        <v>37936</v>
      </c>
      <c r="BF41" s="18">
        <v>954.8</v>
      </c>
      <c r="BG41" s="14">
        <v>11560</v>
      </c>
      <c r="BH41" s="18">
        <v>769.9</v>
      </c>
      <c r="BI41" s="14">
        <v>8528</v>
      </c>
      <c r="BJ41" s="18">
        <v>1065.9</v>
      </c>
      <c r="BK41" s="14">
        <v>9478</v>
      </c>
      <c r="BL41" s="18">
        <v>3924.9</v>
      </c>
      <c r="BM41" s="14">
        <v>27251</v>
      </c>
      <c r="BN41" s="18">
        <v>4695</v>
      </c>
      <c r="BO41" s="14">
        <v>35753</v>
      </c>
      <c r="BP41" s="18">
        <v>3100.3</v>
      </c>
      <c r="BQ41" s="14">
        <v>28874</v>
      </c>
      <c r="BR41" s="18">
        <v>5160.4</v>
      </c>
      <c r="BS41" s="14">
        <v>33322</v>
      </c>
      <c r="BT41" s="18">
        <v>2214.5</v>
      </c>
      <c r="BU41" s="14">
        <v>17622</v>
      </c>
      <c r="BV41" s="18">
        <v>1396.8</v>
      </c>
      <c r="BW41" s="14">
        <v>14318</v>
      </c>
      <c r="BX41" s="18">
        <v>4214</v>
      </c>
      <c r="BY41" s="14">
        <v>26126</v>
      </c>
      <c r="BZ41" s="18">
        <v>1316.4</v>
      </c>
      <c r="CA41" s="14">
        <v>4938</v>
      </c>
      <c r="CB41" s="18">
        <v>5362.1</v>
      </c>
      <c r="CC41" s="14">
        <v>36792</v>
      </c>
      <c r="CD41" s="18">
        <v>6125.9</v>
      </c>
      <c r="CE41" s="14">
        <v>42261</v>
      </c>
      <c r="CF41" s="18">
        <v>15877.4</v>
      </c>
      <c r="CG41" s="14">
        <v>116087</v>
      </c>
      <c r="CH41" s="18">
        <v>19018.5</v>
      </c>
      <c r="CI41" s="14">
        <v>160571</v>
      </c>
      <c r="CJ41" s="18">
        <v>3992.7</v>
      </c>
      <c r="CK41" s="14">
        <v>29331</v>
      </c>
      <c r="CL41" s="18">
        <v>9150.8</v>
      </c>
      <c r="CM41" s="14">
        <v>74591</v>
      </c>
      <c r="CN41" s="18">
        <v>21453.8</v>
      </c>
      <c r="CO41" s="14">
        <v>159151</v>
      </c>
      <c r="CP41" s="18">
        <v>5211.3</v>
      </c>
      <c r="CQ41" s="14">
        <v>23736</v>
      </c>
      <c r="CR41" s="18">
        <v>432207.3</v>
      </c>
      <c r="CS41" s="14">
        <v>3451320</v>
      </c>
      <c r="CT41" s="15">
        <f t="shared" si="1"/>
        <v>0</v>
      </c>
      <c r="CU41" s="15">
        <f t="shared" si="1"/>
        <v>0</v>
      </c>
      <c r="CV41" s="16"/>
      <c r="CW41" s="16"/>
    </row>
    <row r="42" spans="1:101" ht="12">
      <c r="A42" s="2">
        <v>1919</v>
      </c>
      <c r="B42" s="17">
        <v>66881.2</v>
      </c>
      <c r="C42" s="14">
        <v>541468</v>
      </c>
      <c r="D42" s="18">
        <v>15598.6</v>
      </c>
      <c r="E42" s="14">
        <v>127303</v>
      </c>
      <c r="F42" s="18">
        <v>29277.2</v>
      </c>
      <c r="G42" s="14">
        <v>336634</v>
      </c>
      <c r="H42" s="18">
        <v>20435.7</v>
      </c>
      <c r="I42" s="14">
        <v>142729</v>
      </c>
      <c r="J42" s="18">
        <v>12504.5</v>
      </c>
      <c r="K42" s="14">
        <v>85632</v>
      </c>
      <c r="L42" s="18">
        <v>9708.8</v>
      </c>
      <c r="M42" s="14">
        <v>79185</v>
      </c>
      <c r="N42" s="18">
        <v>16069.4</v>
      </c>
      <c r="O42" s="14">
        <v>209874</v>
      </c>
      <c r="P42" s="18">
        <v>29303.4</v>
      </c>
      <c r="Q42" s="14">
        <v>247399</v>
      </c>
      <c r="R42" s="18">
        <v>7693.3</v>
      </c>
      <c r="S42" s="14">
        <v>70779</v>
      </c>
      <c r="T42" s="18">
        <v>9408.5</v>
      </c>
      <c r="U42" s="14">
        <v>73315</v>
      </c>
      <c r="V42" s="18">
        <v>28165</v>
      </c>
      <c r="W42" s="14">
        <v>227784</v>
      </c>
      <c r="X42" s="18">
        <v>17331.2</v>
      </c>
      <c r="Y42" s="14">
        <v>163645</v>
      </c>
      <c r="Z42" s="18">
        <v>1558.3</v>
      </c>
      <c r="AA42" s="14">
        <v>13272</v>
      </c>
      <c r="AB42" s="18">
        <v>4382.5</v>
      </c>
      <c r="AC42" s="14">
        <v>38179</v>
      </c>
      <c r="AD42" s="18">
        <v>19419.9</v>
      </c>
      <c r="AE42" s="14">
        <v>155361</v>
      </c>
      <c r="AF42" s="18">
        <v>2664.5</v>
      </c>
      <c r="AG42" s="14">
        <v>30429</v>
      </c>
      <c r="AH42" s="18">
        <v>4065.1</v>
      </c>
      <c r="AI42" s="14">
        <v>44708</v>
      </c>
      <c r="AJ42" s="18">
        <v>3518.3</v>
      </c>
      <c r="AK42" s="14">
        <v>39455</v>
      </c>
      <c r="AL42" s="18">
        <v>2879.6</v>
      </c>
      <c r="AM42" s="14">
        <v>26865</v>
      </c>
      <c r="AN42" s="18">
        <v>15061.3</v>
      </c>
      <c r="AO42" s="14">
        <v>152569</v>
      </c>
      <c r="AP42" s="18">
        <v>3501</v>
      </c>
      <c r="AQ42" s="14">
        <v>31844</v>
      </c>
      <c r="AR42" s="18">
        <v>2370.8</v>
      </c>
      <c r="AS42" s="14">
        <v>21528</v>
      </c>
      <c r="AT42" s="18">
        <v>1963.6</v>
      </c>
      <c r="AU42" s="14">
        <v>20296</v>
      </c>
      <c r="AV42" s="18">
        <v>1942</v>
      </c>
      <c r="AW42" s="14">
        <v>17398</v>
      </c>
      <c r="AX42" s="18">
        <v>2354.7</v>
      </c>
      <c r="AY42" s="14">
        <v>23463</v>
      </c>
      <c r="AZ42" s="18">
        <v>1377.1</v>
      </c>
      <c r="BA42" s="14">
        <v>14405</v>
      </c>
      <c r="BB42" s="18">
        <v>1058.4</v>
      </c>
      <c r="BC42" s="14">
        <v>13848</v>
      </c>
      <c r="BD42" s="18">
        <v>3959.2</v>
      </c>
      <c r="BE42" s="14">
        <v>40934</v>
      </c>
      <c r="BF42" s="18">
        <v>942.2</v>
      </c>
      <c r="BG42" s="14">
        <v>11601</v>
      </c>
      <c r="BH42" s="18">
        <v>707.7</v>
      </c>
      <c r="BI42" s="14">
        <v>7718</v>
      </c>
      <c r="BJ42" s="18">
        <v>1094.9</v>
      </c>
      <c r="BK42" s="14">
        <v>11242</v>
      </c>
      <c r="BL42" s="18">
        <v>3696.2</v>
      </c>
      <c r="BM42" s="14">
        <v>31853</v>
      </c>
      <c r="BN42" s="18">
        <v>4454.6</v>
      </c>
      <c r="BO42" s="14">
        <v>42904</v>
      </c>
      <c r="BP42" s="18">
        <v>3002.4</v>
      </c>
      <c r="BQ42" s="14">
        <v>34783</v>
      </c>
      <c r="BR42" s="18">
        <v>5156.8</v>
      </c>
      <c r="BS42" s="14">
        <v>34684</v>
      </c>
      <c r="BT42" s="18">
        <v>2250.1</v>
      </c>
      <c r="BU42" s="14">
        <v>27843</v>
      </c>
      <c r="BV42" s="18">
        <v>1441.3</v>
      </c>
      <c r="BW42" s="14">
        <v>17521</v>
      </c>
      <c r="BX42" s="18">
        <v>4148.7</v>
      </c>
      <c r="BY42" s="14">
        <v>33252</v>
      </c>
      <c r="BZ42" s="18">
        <v>1289.9</v>
      </c>
      <c r="CA42" s="14">
        <v>8408</v>
      </c>
      <c r="CB42" s="18">
        <v>5306.4</v>
      </c>
      <c r="CC42" s="14">
        <v>39646</v>
      </c>
      <c r="CD42" s="18">
        <v>5704.5</v>
      </c>
      <c r="CE42" s="14">
        <v>45016</v>
      </c>
      <c r="CF42" s="18">
        <v>15538.6</v>
      </c>
      <c r="CG42" s="14">
        <v>122167</v>
      </c>
      <c r="CH42" s="18">
        <v>1195.4</v>
      </c>
      <c r="CI42" s="14">
        <v>169908</v>
      </c>
      <c r="CJ42" s="18">
        <v>3933.9</v>
      </c>
      <c r="CK42" s="14">
        <v>34275</v>
      </c>
      <c r="CL42" s="18">
        <v>9127.8</v>
      </c>
      <c r="CM42" s="14">
        <v>74764</v>
      </c>
      <c r="CN42" s="18">
        <v>21406.7</v>
      </c>
      <c r="CO42" s="14">
        <v>170465</v>
      </c>
      <c r="CP42" s="18">
        <v>4567.4</v>
      </c>
      <c r="CQ42" s="14">
        <v>22459</v>
      </c>
      <c r="CR42" s="18">
        <v>429418.6</v>
      </c>
      <c r="CS42" s="14">
        <v>3930810</v>
      </c>
      <c r="CT42" s="15">
        <f t="shared" si="1"/>
        <v>0</v>
      </c>
      <c r="CU42" s="15">
        <f t="shared" si="1"/>
        <v>0</v>
      </c>
      <c r="CV42" s="16"/>
      <c r="CW42" s="16"/>
    </row>
    <row r="43" spans="1:101" ht="12">
      <c r="A43" s="2">
        <v>1920</v>
      </c>
      <c r="B43" s="17">
        <v>102886.3</v>
      </c>
      <c r="C43" s="14">
        <v>905717</v>
      </c>
      <c r="D43" s="18">
        <v>15478.4</v>
      </c>
      <c r="E43" s="14">
        <v>135007</v>
      </c>
      <c r="F43" s="18">
        <v>28866.8</v>
      </c>
      <c r="G43" s="14">
        <v>332385</v>
      </c>
      <c r="H43" s="18">
        <v>20413.2</v>
      </c>
      <c r="I43" s="14">
        <v>168731</v>
      </c>
      <c r="J43" s="18">
        <v>12383</v>
      </c>
      <c r="K43" s="14">
        <v>86432</v>
      </c>
      <c r="L43" s="18">
        <v>9293.7</v>
      </c>
      <c r="M43" s="14">
        <v>83302</v>
      </c>
      <c r="N43" s="18">
        <v>15946.7</v>
      </c>
      <c r="O43" s="14">
        <v>135348</v>
      </c>
      <c r="P43" s="18">
        <v>27884.8</v>
      </c>
      <c r="Q43" s="14">
        <v>239568</v>
      </c>
      <c r="R43" s="18">
        <v>7264.1</v>
      </c>
      <c r="S43" s="14">
        <v>68366</v>
      </c>
      <c r="T43" s="18">
        <v>8933.4</v>
      </c>
      <c r="U43" s="14">
        <v>70059</v>
      </c>
      <c r="V43" s="18">
        <v>27633.3</v>
      </c>
      <c r="W43" s="14">
        <v>227855</v>
      </c>
      <c r="X43" s="18">
        <v>16850.8</v>
      </c>
      <c r="Y43" s="14">
        <v>166086</v>
      </c>
      <c r="Z43" s="18">
        <v>1539.1</v>
      </c>
      <c r="AA43" s="14">
        <v>12664</v>
      </c>
      <c r="AB43" s="18">
        <v>4279.5</v>
      </c>
      <c r="AC43" s="14">
        <v>35751</v>
      </c>
      <c r="AD43" s="18">
        <v>18797.7</v>
      </c>
      <c r="AE43" s="14">
        <v>160680</v>
      </c>
      <c r="AF43" s="18">
        <v>2655.3</v>
      </c>
      <c r="AG43" s="14">
        <v>31557</v>
      </c>
      <c r="AH43" s="18">
        <v>4066.6</v>
      </c>
      <c r="AI43" s="14">
        <v>47534</v>
      </c>
      <c r="AJ43" s="18">
        <v>3437.4</v>
      </c>
      <c r="AK43" s="14">
        <v>40026</v>
      </c>
      <c r="AL43" s="18">
        <v>2571.7</v>
      </c>
      <c r="AM43" s="14">
        <v>25761</v>
      </c>
      <c r="AN43" s="18">
        <v>14800.9</v>
      </c>
      <c r="AO43" s="14">
        <v>140569</v>
      </c>
      <c r="AP43" s="18">
        <v>3445.1</v>
      </c>
      <c r="AQ43" s="14">
        <v>31675</v>
      </c>
      <c r="AR43" s="18">
        <v>2362.8</v>
      </c>
      <c r="AS43" s="14">
        <v>22823</v>
      </c>
      <c r="AT43" s="18">
        <v>2063.1</v>
      </c>
      <c r="AU43" s="14">
        <v>22214</v>
      </c>
      <c r="AV43" s="18">
        <v>1894.5</v>
      </c>
      <c r="AW43" s="14">
        <v>17105</v>
      </c>
      <c r="AX43" s="18">
        <v>2338.8</v>
      </c>
      <c r="AY43" s="14">
        <v>24295</v>
      </c>
      <c r="AZ43" s="18">
        <v>1400.6</v>
      </c>
      <c r="BA43" s="14">
        <v>14457</v>
      </c>
      <c r="BB43" s="18">
        <v>1037.8</v>
      </c>
      <c r="BC43" s="14">
        <v>14011</v>
      </c>
      <c r="BD43" s="18">
        <v>4568.5</v>
      </c>
      <c r="BE43" s="14">
        <v>46112</v>
      </c>
      <c r="BF43" s="18">
        <v>895.1</v>
      </c>
      <c r="BG43" s="14">
        <v>11911</v>
      </c>
      <c r="BH43" s="18">
        <v>712.5</v>
      </c>
      <c r="BI43" s="14">
        <v>9245</v>
      </c>
      <c r="BJ43" s="18">
        <v>1124.9</v>
      </c>
      <c r="BK43" s="14">
        <v>12770</v>
      </c>
      <c r="BL43" s="18">
        <v>3737.9</v>
      </c>
      <c r="BM43" s="14">
        <v>36026</v>
      </c>
      <c r="BN43" s="18">
        <v>4313.5</v>
      </c>
      <c r="BO43" s="14">
        <v>44322</v>
      </c>
      <c r="BP43" s="18">
        <v>3073.9</v>
      </c>
      <c r="BQ43" s="14">
        <v>33880</v>
      </c>
      <c r="BR43" s="18">
        <v>5006</v>
      </c>
      <c r="BS43" s="14">
        <v>36814</v>
      </c>
      <c r="BT43" s="18">
        <v>2311.2</v>
      </c>
      <c r="BU43" s="14">
        <v>25376</v>
      </c>
      <c r="BV43" s="18">
        <v>1385</v>
      </c>
      <c r="BW43" s="14">
        <v>16977</v>
      </c>
      <c r="BX43" s="18">
        <v>4121.4</v>
      </c>
      <c r="BY43" s="14">
        <v>33058</v>
      </c>
      <c r="BZ43" s="18">
        <v>1298.7</v>
      </c>
      <c r="CA43" s="14">
        <v>8614</v>
      </c>
      <c r="CB43" s="18">
        <v>5180.9</v>
      </c>
      <c r="CC43" s="14">
        <v>37434</v>
      </c>
      <c r="CD43" s="18">
        <v>5672.5</v>
      </c>
      <c r="CE43" s="14">
        <v>42287</v>
      </c>
      <c r="CF43" s="18">
        <v>15625.3</v>
      </c>
      <c r="CG43" s="14">
        <v>123674</v>
      </c>
      <c r="CH43" s="18">
        <v>18512.3</v>
      </c>
      <c r="CI43" s="14">
        <v>180444</v>
      </c>
      <c r="CJ43" s="18">
        <v>3699.8</v>
      </c>
      <c r="CK43" s="14">
        <v>36937</v>
      </c>
      <c r="CL43" s="18">
        <v>8953.7</v>
      </c>
      <c r="CM43" s="14">
        <v>79308</v>
      </c>
      <c r="CN43" s="18">
        <v>21345.4</v>
      </c>
      <c r="CO43" s="14">
        <v>171061</v>
      </c>
      <c r="CP43" s="18">
        <v>3902.7</v>
      </c>
      <c r="CQ43" s="14">
        <v>24042</v>
      </c>
      <c r="CR43" s="18">
        <v>475966.6</v>
      </c>
      <c r="CS43" s="14">
        <v>4270270</v>
      </c>
      <c r="CT43" s="15">
        <f t="shared" si="1"/>
        <v>0</v>
      </c>
      <c r="CU43" s="15">
        <f t="shared" si="1"/>
        <v>0</v>
      </c>
      <c r="CV43" s="16"/>
      <c r="CW43" s="16"/>
    </row>
    <row r="44" spans="1:101" ht="12">
      <c r="A44" s="2">
        <v>1921</v>
      </c>
      <c r="B44" s="17">
        <v>111488</v>
      </c>
      <c r="C44" s="14">
        <v>1006240</v>
      </c>
      <c r="D44" s="18">
        <v>15648.8</v>
      </c>
      <c r="E44" s="14">
        <v>139242</v>
      </c>
      <c r="F44" s="18">
        <v>28679.3</v>
      </c>
      <c r="G44" s="14">
        <v>337719</v>
      </c>
      <c r="H44" s="18">
        <v>19958.8</v>
      </c>
      <c r="I44" s="14">
        <v>165025</v>
      </c>
      <c r="J44" s="18">
        <v>13129.3</v>
      </c>
      <c r="K44" s="14">
        <v>86958</v>
      </c>
      <c r="L44" s="18">
        <v>9276.4</v>
      </c>
      <c r="M44" s="14">
        <v>72386</v>
      </c>
      <c r="N44" s="18">
        <v>15507.1</v>
      </c>
      <c r="O44" s="14">
        <v>123333</v>
      </c>
      <c r="P44" s="18">
        <v>27474.8</v>
      </c>
      <c r="Q44" s="14">
        <v>236871</v>
      </c>
      <c r="R44" s="18">
        <v>6509.9</v>
      </c>
      <c r="S44" s="14">
        <v>59673</v>
      </c>
      <c r="T44" s="18">
        <v>8361.9</v>
      </c>
      <c r="U44" s="14">
        <v>64627</v>
      </c>
      <c r="V44" s="18">
        <v>23143.8</v>
      </c>
      <c r="W44" s="14">
        <v>182487</v>
      </c>
      <c r="X44" s="18">
        <v>16768</v>
      </c>
      <c r="Y44" s="14">
        <v>147707</v>
      </c>
      <c r="Z44" s="18">
        <v>1171.8</v>
      </c>
      <c r="AA44" s="14">
        <v>9726</v>
      </c>
      <c r="AB44" s="18">
        <v>3698.6</v>
      </c>
      <c r="AC44" s="14">
        <v>29153</v>
      </c>
      <c r="AD44" s="18">
        <v>18248.7</v>
      </c>
      <c r="AE44" s="14">
        <v>157787</v>
      </c>
      <c r="AF44" s="18">
        <v>2641.6</v>
      </c>
      <c r="AG44" s="14">
        <v>27493</v>
      </c>
      <c r="AH44" s="18">
        <v>3915.8</v>
      </c>
      <c r="AI44" s="14">
        <v>42505</v>
      </c>
      <c r="AJ44" s="18">
        <v>3352.2</v>
      </c>
      <c r="AK44" s="14">
        <v>35350</v>
      </c>
      <c r="AL44" s="18">
        <v>2526</v>
      </c>
      <c r="AM44" s="14">
        <v>23525</v>
      </c>
      <c r="AN44" s="18">
        <v>13564.5</v>
      </c>
      <c r="AO44" s="14">
        <v>131602</v>
      </c>
      <c r="AP44" s="18">
        <v>3373.5</v>
      </c>
      <c r="AQ44" s="14">
        <v>28878</v>
      </c>
      <c r="AR44" s="18">
        <v>2472.4</v>
      </c>
      <c r="AS44" s="14">
        <v>21591</v>
      </c>
      <c r="AT44" s="18">
        <v>1983.3</v>
      </c>
      <c r="AU44" s="14">
        <v>17792</v>
      </c>
      <c r="AV44" s="18">
        <v>1839.7</v>
      </c>
      <c r="AW44" s="14">
        <v>15869</v>
      </c>
      <c r="AX44" s="18">
        <v>2253.1</v>
      </c>
      <c r="AY44" s="14">
        <v>22749</v>
      </c>
      <c r="AZ44" s="18">
        <v>1250.7</v>
      </c>
      <c r="BA44" s="37">
        <v>133376</v>
      </c>
      <c r="BB44" s="18">
        <v>1018.2</v>
      </c>
      <c r="BC44" s="14">
        <v>11378</v>
      </c>
      <c r="BD44" s="18">
        <v>4045.9</v>
      </c>
      <c r="BE44" s="14">
        <v>29797</v>
      </c>
      <c r="BF44" s="18">
        <v>933.1</v>
      </c>
      <c r="BG44" s="14">
        <v>11286</v>
      </c>
      <c r="BH44" s="18">
        <v>702.3</v>
      </c>
      <c r="BI44" s="14">
        <v>7707</v>
      </c>
      <c r="BJ44" s="18">
        <v>1039.9</v>
      </c>
      <c r="BK44" s="14">
        <v>10402</v>
      </c>
      <c r="BL44" s="18">
        <v>3792.5</v>
      </c>
      <c r="BM44" s="14">
        <v>33196</v>
      </c>
      <c r="BN44" s="18">
        <v>4449.7</v>
      </c>
      <c r="BO44" s="14">
        <v>43557</v>
      </c>
      <c r="BP44" s="18">
        <v>3085.3</v>
      </c>
      <c r="BQ44" s="14">
        <v>32193</v>
      </c>
      <c r="BR44" s="18">
        <v>4564.4</v>
      </c>
      <c r="BS44" s="14">
        <v>32023</v>
      </c>
      <c r="BT44" s="18">
        <v>2127.1</v>
      </c>
      <c r="BU44" s="14">
        <v>27021</v>
      </c>
      <c r="BV44" s="18">
        <v>1282.9</v>
      </c>
      <c r="BW44" s="14">
        <v>15909</v>
      </c>
      <c r="BX44" s="18">
        <v>4011.5</v>
      </c>
      <c r="BY44" s="14">
        <v>30892</v>
      </c>
      <c r="BZ44" s="18">
        <v>1238.3</v>
      </c>
      <c r="CA44" s="14">
        <v>7750</v>
      </c>
      <c r="CB44" s="18">
        <v>4862.5</v>
      </c>
      <c r="CC44" s="14">
        <v>32981</v>
      </c>
      <c r="CD44" s="18">
        <v>5625.9</v>
      </c>
      <c r="CE44" s="14">
        <v>39871</v>
      </c>
      <c r="CF44" s="18">
        <v>14663.1</v>
      </c>
      <c r="CG44" s="14">
        <v>115043</v>
      </c>
      <c r="CH44" s="18">
        <v>19084.9</v>
      </c>
      <c r="CI44" s="14">
        <v>166333</v>
      </c>
      <c r="CJ44" s="18">
        <v>3787.4</v>
      </c>
      <c r="CK44" s="14">
        <v>33554</v>
      </c>
      <c r="CL44" s="18">
        <v>8941.1</v>
      </c>
      <c r="CM44" s="14">
        <v>77454</v>
      </c>
      <c r="CN44" s="18">
        <v>20604.7</v>
      </c>
      <c r="CO44" s="14">
        <v>159003</v>
      </c>
      <c r="CP44" s="18">
        <v>5396</v>
      </c>
      <c r="CQ44" s="14">
        <v>24389</v>
      </c>
      <c r="CR44" s="18">
        <v>473494.7</v>
      </c>
      <c r="CS44" s="14">
        <v>4261403</v>
      </c>
      <c r="CT44" s="15">
        <f t="shared" si="1"/>
        <v>0</v>
      </c>
      <c r="CU44" s="15">
        <f t="shared" si="1"/>
        <v>0</v>
      </c>
      <c r="CV44" s="16"/>
      <c r="CW44" s="16"/>
    </row>
    <row r="45" spans="1:101" ht="12">
      <c r="A45" s="2">
        <v>1922</v>
      </c>
      <c r="B45" s="17">
        <v>95650.5</v>
      </c>
      <c r="C45" s="14">
        <v>636849</v>
      </c>
      <c r="D45" s="18">
        <v>15588.8</v>
      </c>
      <c r="E45" s="14">
        <v>142331</v>
      </c>
      <c r="F45" s="18">
        <v>28618.6</v>
      </c>
      <c r="G45" s="14">
        <v>336655</v>
      </c>
      <c r="H45" s="18">
        <v>20109.6</v>
      </c>
      <c r="I45" s="14">
        <v>164992</v>
      </c>
      <c r="J45" s="18">
        <v>12547.1</v>
      </c>
      <c r="K45" s="14">
        <v>84159</v>
      </c>
      <c r="L45" s="18">
        <v>8804.2</v>
      </c>
      <c r="M45" s="14">
        <v>75309</v>
      </c>
      <c r="N45" s="18">
        <v>14801.3</v>
      </c>
      <c r="O45" s="14">
        <v>120497</v>
      </c>
      <c r="P45" s="18">
        <v>26412.9</v>
      </c>
      <c r="Q45" s="14">
        <v>201545</v>
      </c>
      <c r="R45" s="18">
        <v>6013</v>
      </c>
      <c r="S45" s="14">
        <v>48467</v>
      </c>
      <c r="T45" s="18">
        <v>7822</v>
      </c>
      <c r="U45" s="14">
        <v>64435</v>
      </c>
      <c r="V45" s="18">
        <v>22650.1</v>
      </c>
      <c r="W45" s="14">
        <v>183591</v>
      </c>
      <c r="X45" s="18">
        <v>16308.3</v>
      </c>
      <c r="Y45" s="14">
        <v>143408</v>
      </c>
      <c r="Z45" s="18">
        <v>1098.4</v>
      </c>
      <c r="AA45" s="14">
        <v>9160</v>
      </c>
      <c r="AB45" s="18" t="s">
        <v>101</v>
      </c>
      <c r="AC45" s="14" t="s">
        <v>101</v>
      </c>
      <c r="AD45" s="18">
        <v>17974.9</v>
      </c>
      <c r="AE45" s="14">
        <v>148553</v>
      </c>
      <c r="AF45" s="18">
        <v>2677.1</v>
      </c>
      <c r="AG45" s="14">
        <v>31681</v>
      </c>
      <c r="AH45" s="18">
        <v>3937.4</v>
      </c>
      <c r="AI45" s="14">
        <v>44167</v>
      </c>
      <c r="AJ45" s="18">
        <v>3206.3</v>
      </c>
      <c r="AK45" s="14">
        <v>32547</v>
      </c>
      <c r="AL45" s="18">
        <v>2441.1</v>
      </c>
      <c r="AM45" s="14">
        <v>23505</v>
      </c>
      <c r="AN45" s="18">
        <v>13223</v>
      </c>
      <c r="AO45" s="14">
        <v>125617</v>
      </c>
      <c r="AP45" s="18">
        <v>3314.9</v>
      </c>
      <c r="AQ45" s="14">
        <v>30672</v>
      </c>
      <c r="AR45" s="18">
        <v>2347</v>
      </c>
      <c r="AS45" s="14">
        <v>21125</v>
      </c>
      <c r="AT45" s="18">
        <v>1910.3</v>
      </c>
      <c r="AU45" s="14">
        <v>19593</v>
      </c>
      <c r="AV45" s="18">
        <v>1789.4</v>
      </c>
      <c r="AW45" s="14">
        <v>16248</v>
      </c>
      <c r="AX45" s="18">
        <v>2244.9</v>
      </c>
      <c r="AY45" s="14">
        <v>21727</v>
      </c>
      <c r="AZ45" s="18">
        <v>1274</v>
      </c>
      <c r="BA45" s="14">
        <v>13620</v>
      </c>
      <c r="BB45" s="18">
        <v>1001.3</v>
      </c>
      <c r="BC45" s="14">
        <v>12348</v>
      </c>
      <c r="BD45" s="18">
        <v>4212.4</v>
      </c>
      <c r="BE45" s="14">
        <v>43010</v>
      </c>
      <c r="BF45" s="18">
        <v>1025.5</v>
      </c>
      <c r="BG45" s="14">
        <v>13307</v>
      </c>
      <c r="BH45" s="18">
        <v>693.5</v>
      </c>
      <c r="BI45" s="14">
        <v>8402</v>
      </c>
      <c r="BJ45" s="18">
        <v>1106.5</v>
      </c>
      <c r="BK45" s="14">
        <v>11280</v>
      </c>
      <c r="BL45" s="18">
        <v>3749.3</v>
      </c>
      <c r="BM45" s="14">
        <v>27712</v>
      </c>
      <c r="BN45" s="18">
        <v>4025.4</v>
      </c>
      <c r="BO45" s="14">
        <v>41697</v>
      </c>
      <c r="BP45" s="18">
        <v>3003.3</v>
      </c>
      <c r="BQ45" s="14">
        <v>35417</v>
      </c>
      <c r="BR45" s="18">
        <v>4394.6</v>
      </c>
      <c r="BS45" s="14">
        <v>27763</v>
      </c>
      <c r="BT45" s="18">
        <v>2109.7</v>
      </c>
      <c r="BU45" s="14">
        <v>23172</v>
      </c>
      <c r="BV45" s="18">
        <v>1232.9</v>
      </c>
      <c r="BW45" s="14">
        <v>15327</v>
      </c>
      <c r="BX45" s="18">
        <v>3724.4</v>
      </c>
      <c r="BY45" s="14">
        <v>28443</v>
      </c>
      <c r="BZ45" s="18">
        <v>1239.7</v>
      </c>
      <c r="CA45" s="14">
        <v>8061</v>
      </c>
      <c r="CB45" s="18">
        <v>4691.3</v>
      </c>
      <c r="CC45" s="14">
        <v>32544</v>
      </c>
      <c r="CD45" s="18">
        <v>5180.8</v>
      </c>
      <c r="CE45" s="14">
        <v>34256</v>
      </c>
      <c r="CF45" s="18">
        <v>14552.2</v>
      </c>
      <c r="CG45" s="14">
        <v>103518</v>
      </c>
      <c r="CH45" s="18">
        <v>17511.4</v>
      </c>
      <c r="CI45" s="14">
        <v>144311</v>
      </c>
      <c r="CJ45" s="18">
        <v>3768.4</v>
      </c>
      <c r="CK45" s="14">
        <v>34128</v>
      </c>
      <c r="CL45" s="18">
        <v>8711.8</v>
      </c>
      <c r="CM45" s="14">
        <v>75953</v>
      </c>
      <c r="CN45" s="18">
        <v>20494</v>
      </c>
      <c r="CO45" s="14">
        <v>156835</v>
      </c>
      <c r="CP45" s="18">
        <v>3591.4</v>
      </c>
      <c r="CQ45" s="14">
        <v>20217</v>
      </c>
      <c r="CR45" s="18">
        <v>442784.9</v>
      </c>
      <c r="CS45" s="14">
        <v>3638153</v>
      </c>
      <c r="CT45" s="15">
        <f t="shared" si="1"/>
        <v>0</v>
      </c>
      <c r="CU45" s="15">
        <f t="shared" si="1"/>
        <v>-1</v>
      </c>
      <c r="CV45" s="16"/>
      <c r="CW45" s="16"/>
    </row>
    <row r="46" spans="1:101" ht="12">
      <c r="A46" s="2">
        <v>1923</v>
      </c>
      <c r="B46" s="17">
        <v>83862.3</v>
      </c>
      <c r="C46" s="14">
        <v>586569</v>
      </c>
      <c r="D46" s="18">
        <v>15129.7</v>
      </c>
      <c r="E46" s="14">
        <v>135407</v>
      </c>
      <c r="F46" s="18">
        <v>28197.9</v>
      </c>
      <c r="G46" s="14">
        <v>308578</v>
      </c>
      <c r="H46" s="18">
        <v>19884.8</v>
      </c>
      <c r="I46" s="14">
        <v>142933</v>
      </c>
      <c r="J46" s="18">
        <v>11951.5</v>
      </c>
      <c r="K46" s="14">
        <v>66881</v>
      </c>
      <c r="L46" s="18">
        <v>8794</v>
      </c>
      <c r="M46" s="14">
        <v>63544</v>
      </c>
      <c r="N46" s="18">
        <v>14247.6</v>
      </c>
      <c r="O46" s="14">
        <v>112214</v>
      </c>
      <c r="P46" s="18">
        <v>25274.4</v>
      </c>
      <c r="Q46" s="14">
        <v>198497</v>
      </c>
      <c r="R46" s="18">
        <v>5923.5</v>
      </c>
      <c r="S46" s="14">
        <v>46754</v>
      </c>
      <c r="T46" s="18">
        <v>7425.3</v>
      </c>
      <c r="U46" s="14">
        <v>61181</v>
      </c>
      <c r="V46" s="18">
        <v>20955.6</v>
      </c>
      <c r="W46" s="14">
        <v>172510</v>
      </c>
      <c r="X46" s="18">
        <v>16103.8</v>
      </c>
      <c r="Y46" s="14">
        <v>132367</v>
      </c>
      <c r="Z46" s="18">
        <v>1083.8</v>
      </c>
      <c r="AA46" s="14">
        <v>9285</v>
      </c>
      <c r="AB46" s="18">
        <v>2973.2</v>
      </c>
      <c r="AC46" s="14">
        <v>25519</v>
      </c>
      <c r="AD46" s="18">
        <v>17948</v>
      </c>
      <c r="AE46" s="14">
        <v>145161</v>
      </c>
      <c r="AF46" s="18">
        <v>2627.3</v>
      </c>
      <c r="AG46" s="14">
        <v>30240</v>
      </c>
      <c r="AH46" s="18">
        <v>3976.3</v>
      </c>
      <c r="AI46" s="14">
        <v>41781</v>
      </c>
      <c r="AJ46" s="18">
        <v>3075.5</v>
      </c>
      <c r="AK46" s="14">
        <v>30512</v>
      </c>
      <c r="AL46" s="18">
        <v>2512.1</v>
      </c>
      <c r="AM46" s="14">
        <v>25411</v>
      </c>
      <c r="AN46" s="18">
        <v>12886.6</v>
      </c>
      <c r="AO46" s="14">
        <v>115267</v>
      </c>
      <c r="AP46" s="18">
        <v>3399.7</v>
      </c>
      <c r="AQ46" s="14">
        <v>31159</v>
      </c>
      <c r="AR46" s="18">
        <v>2288.5</v>
      </c>
      <c r="AS46" s="14">
        <v>20933</v>
      </c>
      <c r="AT46" s="18">
        <v>1929.2</v>
      </c>
      <c r="AU46" s="14">
        <v>20149</v>
      </c>
      <c r="AV46" s="18">
        <v>1725.3</v>
      </c>
      <c r="AW46" s="14">
        <v>14634</v>
      </c>
      <c r="AX46" s="18">
        <v>2130.5</v>
      </c>
      <c r="AY46" s="14">
        <v>22226</v>
      </c>
      <c r="AZ46" s="18">
        <v>1294.2</v>
      </c>
      <c r="BA46" s="14">
        <v>12059</v>
      </c>
      <c r="BB46" s="18">
        <v>1024.9</v>
      </c>
      <c r="BC46" s="14">
        <v>12192</v>
      </c>
      <c r="BD46" s="18">
        <v>4053.2</v>
      </c>
      <c r="BE46" s="14">
        <v>39896</v>
      </c>
      <c r="BF46" s="18">
        <v>1214.2</v>
      </c>
      <c r="BG46" s="14">
        <v>17811</v>
      </c>
      <c r="BH46" s="18">
        <v>717.3</v>
      </c>
      <c r="BI46" s="14">
        <v>7742</v>
      </c>
      <c r="BJ46" s="18">
        <v>1109.1</v>
      </c>
      <c r="BK46" s="14">
        <v>11148</v>
      </c>
      <c r="BL46" s="18">
        <v>3704</v>
      </c>
      <c r="BM46" s="14">
        <v>26926</v>
      </c>
      <c r="BN46" s="18">
        <v>3936.6</v>
      </c>
      <c r="BO46" s="14">
        <v>37342</v>
      </c>
      <c r="BP46" s="18">
        <v>2967.2</v>
      </c>
      <c r="BQ46" s="14">
        <v>28975</v>
      </c>
      <c r="BR46" s="18">
        <v>4179.6</v>
      </c>
      <c r="BS46" s="14">
        <v>26801</v>
      </c>
      <c r="BT46" s="18">
        <v>1873.7</v>
      </c>
      <c r="BU46" s="14">
        <v>18546</v>
      </c>
      <c r="BV46" s="18">
        <v>1292.1</v>
      </c>
      <c r="BW46" s="14">
        <v>16835</v>
      </c>
      <c r="BX46" s="18">
        <v>3596.9</v>
      </c>
      <c r="BY46" s="14">
        <v>27367</v>
      </c>
      <c r="BZ46" s="18">
        <v>1232.2</v>
      </c>
      <c r="CA46" s="14">
        <v>7878</v>
      </c>
      <c r="CB46" s="18">
        <v>4475.7</v>
      </c>
      <c r="CC46" s="14">
        <v>31302</v>
      </c>
      <c r="CD46" s="18">
        <v>4958.7</v>
      </c>
      <c r="CE46" s="14">
        <v>32508</v>
      </c>
      <c r="CF46" s="18">
        <v>14319.9</v>
      </c>
      <c r="CG46" s="14">
        <v>103900</v>
      </c>
      <c r="CH46" s="18">
        <v>16631.3</v>
      </c>
      <c r="CI46" s="14">
        <v>132895</v>
      </c>
      <c r="CJ46" s="18">
        <v>3068.4</v>
      </c>
      <c r="CK46" s="14">
        <v>27442</v>
      </c>
      <c r="CL46" s="18">
        <v>8507.4</v>
      </c>
      <c r="CM46" s="14">
        <v>74373</v>
      </c>
      <c r="CN46" s="18">
        <v>20466.6</v>
      </c>
      <c r="CO46" s="14">
        <v>155809</v>
      </c>
      <c r="CP46" s="18">
        <v>4784.5</v>
      </c>
      <c r="CQ46" s="14">
        <v>24449</v>
      </c>
      <c r="CR46" s="18">
        <v>425714.1</v>
      </c>
      <c r="CS46" s="14">
        <v>3433908</v>
      </c>
      <c r="CT46" s="15">
        <f t="shared" si="1"/>
        <v>0</v>
      </c>
      <c r="CU46" s="15">
        <f t="shared" si="1"/>
        <v>0</v>
      </c>
      <c r="CV46" s="16"/>
      <c r="CW46" s="16"/>
    </row>
    <row r="47" spans="1:101" ht="12">
      <c r="A47" s="2">
        <v>1924</v>
      </c>
      <c r="B47" s="17">
        <v>75245.3</v>
      </c>
      <c r="C47" s="14">
        <v>666838</v>
      </c>
      <c r="D47" s="18">
        <v>14967</v>
      </c>
      <c r="E47" s="14">
        <v>109063</v>
      </c>
      <c r="F47" s="18">
        <v>28087.4</v>
      </c>
      <c r="G47" s="14">
        <v>218483</v>
      </c>
      <c r="H47" s="18">
        <v>19706.8</v>
      </c>
      <c r="I47" s="14">
        <v>134674</v>
      </c>
      <c r="J47" s="18">
        <v>11838.7</v>
      </c>
      <c r="K47" s="14">
        <v>71507</v>
      </c>
      <c r="L47" s="18">
        <v>8664</v>
      </c>
      <c r="M47" s="14">
        <v>61189</v>
      </c>
      <c r="N47" s="18">
        <v>13702.4</v>
      </c>
      <c r="O47" s="14">
        <v>105764</v>
      </c>
      <c r="P47" s="18">
        <v>24344.5</v>
      </c>
      <c r="Q47" s="14">
        <v>165718</v>
      </c>
      <c r="R47" s="18">
        <v>5777.5</v>
      </c>
      <c r="S47" s="14">
        <v>43259</v>
      </c>
      <c r="T47" s="18">
        <v>7135.7</v>
      </c>
      <c r="U47" s="14">
        <v>50396</v>
      </c>
      <c r="V47" s="18">
        <v>20198.8</v>
      </c>
      <c r="W47" s="14">
        <v>151408</v>
      </c>
      <c r="X47" s="18">
        <v>15992.8</v>
      </c>
      <c r="Y47" s="14">
        <v>117693</v>
      </c>
      <c r="Z47" s="18">
        <v>891.2</v>
      </c>
      <c r="AA47" s="14">
        <v>7123</v>
      </c>
      <c r="AB47" s="18">
        <v>2931.4</v>
      </c>
      <c r="AC47" s="14">
        <v>25235</v>
      </c>
      <c r="AD47" s="18">
        <v>17029.5</v>
      </c>
      <c r="AE47" s="14">
        <v>134062</v>
      </c>
      <c r="AF47" s="18">
        <v>2624</v>
      </c>
      <c r="AG47" s="14">
        <v>30103</v>
      </c>
      <c r="AH47" s="18">
        <v>3940</v>
      </c>
      <c r="AI47" s="14">
        <v>41831</v>
      </c>
      <c r="AJ47" s="18">
        <v>2974.5</v>
      </c>
      <c r="AK47" s="14">
        <v>29743</v>
      </c>
      <c r="AL47" s="18">
        <v>2320.2</v>
      </c>
      <c r="AM47" s="14">
        <v>22425</v>
      </c>
      <c r="AN47" s="18">
        <v>11957.9</v>
      </c>
      <c r="AO47" s="14">
        <v>84543</v>
      </c>
      <c r="AP47" s="18">
        <v>3377.3</v>
      </c>
      <c r="AQ47" s="14">
        <v>32575</v>
      </c>
      <c r="AR47" s="18">
        <v>2117.8</v>
      </c>
      <c r="AS47" s="14">
        <v>19082</v>
      </c>
      <c r="AT47" s="18">
        <v>1943.5</v>
      </c>
      <c r="AU47" s="14">
        <v>19236</v>
      </c>
      <c r="AV47" s="18">
        <v>1729.7</v>
      </c>
      <c r="AW47" s="14">
        <v>14367</v>
      </c>
      <c r="AX47" s="18">
        <v>2100.6</v>
      </c>
      <c r="AY47" s="14">
        <v>21511</v>
      </c>
      <c r="AZ47" s="18">
        <v>1135.8</v>
      </c>
      <c r="BA47" s="14">
        <v>10732</v>
      </c>
      <c r="BB47" s="18">
        <v>1037.4</v>
      </c>
      <c r="BC47" s="14">
        <v>11668</v>
      </c>
      <c r="BD47" s="18">
        <v>4184.4</v>
      </c>
      <c r="BE47" s="14">
        <v>40829</v>
      </c>
      <c r="BF47" s="18">
        <v>1183</v>
      </c>
      <c r="BG47" s="14">
        <v>14991</v>
      </c>
      <c r="BH47" s="18">
        <v>690.1</v>
      </c>
      <c r="BI47" s="14">
        <v>8124</v>
      </c>
      <c r="BJ47" s="18">
        <v>1065.9</v>
      </c>
      <c r="BK47" s="14">
        <v>10801</v>
      </c>
      <c r="BL47" s="18">
        <v>359.1</v>
      </c>
      <c r="BM47" s="14">
        <v>26228</v>
      </c>
      <c r="BN47" s="18">
        <v>3881.1</v>
      </c>
      <c r="BO47" s="14">
        <v>31232</v>
      </c>
      <c r="BP47" s="18">
        <v>3031.1</v>
      </c>
      <c r="BQ47" s="14">
        <v>28428</v>
      </c>
      <c r="BR47" s="18">
        <v>4037.4</v>
      </c>
      <c r="BS47" s="14">
        <v>28168</v>
      </c>
      <c r="BT47" s="18">
        <v>1754.6</v>
      </c>
      <c r="BU47" s="14">
        <v>18816</v>
      </c>
      <c r="BV47" s="18">
        <v>1243.5</v>
      </c>
      <c r="BW47" s="14">
        <v>16360</v>
      </c>
      <c r="BX47" s="18">
        <v>3597.4</v>
      </c>
      <c r="BY47" s="14">
        <v>28692</v>
      </c>
      <c r="BZ47" s="18">
        <v>1191.8</v>
      </c>
      <c r="CA47" s="14">
        <v>7778</v>
      </c>
      <c r="CB47" s="18">
        <v>4341.8</v>
      </c>
      <c r="CC47" s="14">
        <v>32251</v>
      </c>
      <c r="CD47" s="18">
        <v>4587.9</v>
      </c>
      <c r="CE47" s="14">
        <v>34540</v>
      </c>
      <c r="CF47" s="18">
        <v>13772</v>
      </c>
      <c r="CG47" s="14">
        <v>104001</v>
      </c>
      <c r="CH47" s="18">
        <v>16231.5</v>
      </c>
      <c r="CI47" s="14">
        <v>152083</v>
      </c>
      <c r="CJ47" s="18">
        <v>3372.6</v>
      </c>
      <c r="CK47" s="14">
        <v>33996</v>
      </c>
      <c r="CL47" s="18">
        <v>8203.6</v>
      </c>
      <c r="CM47" s="14">
        <v>56038</v>
      </c>
      <c r="CN47" s="18">
        <v>20374.4</v>
      </c>
      <c r="CO47" s="14">
        <v>140856</v>
      </c>
      <c r="CP47" s="18">
        <v>4539.5</v>
      </c>
      <c r="CQ47" s="14">
        <v>27659</v>
      </c>
      <c r="CR47" s="18">
        <v>405414.4</v>
      </c>
      <c r="CS47" s="14">
        <v>3242099</v>
      </c>
      <c r="CT47" s="15">
        <f t="shared" si="1"/>
        <v>0</v>
      </c>
      <c r="CU47" s="15">
        <f t="shared" si="1"/>
        <v>0</v>
      </c>
      <c r="CV47" s="16"/>
      <c r="CW47" s="16"/>
    </row>
    <row r="48" spans="1:101" ht="12">
      <c r="A48" s="2">
        <v>1925</v>
      </c>
      <c r="B48" s="17">
        <v>67120.4</v>
      </c>
      <c r="C48" s="14">
        <v>673231</v>
      </c>
      <c r="D48" s="18">
        <v>14849.8</v>
      </c>
      <c r="E48" s="14">
        <v>136289</v>
      </c>
      <c r="F48" s="18">
        <v>28161.3</v>
      </c>
      <c r="G48" s="14">
        <v>343401</v>
      </c>
      <c r="H48" s="18">
        <v>19775.5</v>
      </c>
      <c r="I48" s="14">
        <v>157062</v>
      </c>
      <c r="J48" s="18">
        <v>11764.3</v>
      </c>
      <c r="K48" s="14">
        <v>73858</v>
      </c>
      <c r="L48" s="18">
        <v>8434.7</v>
      </c>
      <c r="M48" s="14">
        <v>68971</v>
      </c>
      <c r="N48" s="18">
        <v>13178.9</v>
      </c>
      <c r="O48" s="14">
        <v>116471</v>
      </c>
      <c r="P48" s="18">
        <v>23636.6</v>
      </c>
      <c r="Q48" s="14">
        <v>191564</v>
      </c>
      <c r="R48" s="18">
        <v>5748.1</v>
      </c>
      <c r="S48" s="14">
        <v>48120</v>
      </c>
      <c r="T48" s="18">
        <v>6735.7</v>
      </c>
      <c r="U48" s="14">
        <v>55239</v>
      </c>
      <c r="V48" s="18">
        <v>20765.3</v>
      </c>
      <c r="W48" s="14">
        <v>163780</v>
      </c>
      <c r="X48" s="18">
        <v>15749.3</v>
      </c>
      <c r="Y48" s="14">
        <v>130078</v>
      </c>
      <c r="Z48" s="18">
        <v>876.7</v>
      </c>
      <c r="AA48" s="14">
        <v>7173</v>
      </c>
      <c r="AB48" s="18">
        <v>2634.4</v>
      </c>
      <c r="AC48" s="14">
        <v>23039</v>
      </c>
      <c r="AD48" s="18">
        <v>17004</v>
      </c>
      <c r="AE48" s="14">
        <v>135574</v>
      </c>
      <c r="AF48" s="18">
        <v>2550.2</v>
      </c>
      <c r="AG48" s="14">
        <v>30000</v>
      </c>
      <c r="AH48" s="18">
        <v>3888.3</v>
      </c>
      <c r="AI48" s="14">
        <v>43454</v>
      </c>
      <c r="AJ48" s="18">
        <v>2947.6</v>
      </c>
      <c r="AK48" s="14">
        <v>30518</v>
      </c>
      <c r="AL48" s="18">
        <v>2200.3</v>
      </c>
      <c r="AM48" s="14">
        <v>23846</v>
      </c>
      <c r="AN48" s="18">
        <v>11716.9</v>
      </c>
      <c r="AO48" s="14">
        <v>123646</v>
      </c>
      <c r="AP48" s="18">
        <v>3330.2</v>
      </c>
      <c r="AQ48" s="14">
        <v>30724</v>
      </c>
      <c r="AR48" s="18">
        <v>2135.7</v>
      </c>
      <c r="AS48" s="14">
        <v>19473</v>
      </c>
      <c r="AT48" s="18">
        <v>2031.7</v>
      </c>
      <c r="AU48" s="14">
        <v>20928</v>
      </c>
      <c r="AV48" s="18">
        <v>1686.7</v>
      </c>
      <c r="AW48" s="14">
        <v>13860</v>
      </c>
      <c r="AX48" s="18">
        <v>2093.1</v>
      </c>
      <c r="AY48" s="14">
        <v>21735</v>
      </c>
      <c r="AZ48" s="18">
        <v>1076.6</v>
      </c>
      <c r="BA48" s="14">
        <v>11741</v>
      </c>
      <c r="BB48" s="18">
        <v>992.1</v>
      </c>
      <c r="BC48" s="14">
        <v>11688</v>
      </c>
      <c r="BD48" s="18">
        <v>3870.5</v>
      </c>
      <c r="BE48" s="14">
        <v>43083</v>
      </c>
      <c r="BF48" s="18">
        <v>1114.9</v>
      </c>
      <c r="BG48" s="14">
        <v>14150</v>
      </c>
      <c r="BH48" s="18">
        <v>725.5</v>
      </c>
      <c r="BI48" s="14">
        <v>8815</v>
      </c>
      <c r="BJ48" s="18">
        <v>1077.5</v>
      </c>
      <c r="BK48" s="14">
        <v>11236</v>
      </c>
      <c r="BL48" s="18">
        <v>3688.1</v>
      </c>
      <c r="BM48" s="14">
        <v>28823</v>
      </c>
      <c r="BN48" s="18">
        <v>3695.4</v>
      </c>
      <c r="BO48" s="14">
        <v>38359</v>
      </c>
      <c r="BP48" s="18">
        <v>2932.2</v>
      </c>
      <c r="BQ48" s="14">
        <v>28870</v>
      </c>
      <c r="BR48" s="18">
        <v>3944.5</v>
      </c>
      <c r="BS48" s="14">
        <v>28009</v>
      </c>
      <c r="BT48" s="18">
        <v>1729.9</v>
      </c>
      <c r="BU48" s="14">
        <v>21575</v>
      </c>
      <c r="BV48" s="18">
        <v>1263.1</v>
      </c>
      <c r="BW48" s="14">
        <v>15381</v>
      </c>
      <c r="BX48" s="18">
        <v>3448.1</v>
      </c>
      <c r="BY48" s="14">
        <v>30655</v>
      </c>
      <c r="BZ48" s="18">
        <v>1172.1</v>
      </c>
      <c r="CA48" s="14">
        <v>7688</v>
      </c>
      <c r="CB48" s="18">
        <v>4235.5</v>
      </c>
      <c r="CC48" s="14">
        <v>32844</v>
      </c>
      <c r="CD48" s="18">
        <v>4822.2</v>
      </c>
      <c r="CE48" s="14">
        <v>34795</v>
      </c>
      <c r="CF48" s="18">
        <v>13650.1</v>
      </c>
      <c r="CG48" s="14">
        <v>116618</v>
      </c>
      <c r="CH48" s="18">
        <v>16093.2</v>
      </c>
      <c r="CI48" s="14">
        <v>151486</v>
      </c>
      <c r="CJ48" s="18">
        <v>3448</v>
      </c>
      <c r="CK48" s="14">
        <v>34961</v>
      </c>
      <c r="CL48" s="18">
        <v>8105.9</v>
      </c>
      <c r="CM48" s="14">
        <v>68229</v>
      </c>
      <c r="CN48" s="18">
        <v>20481.2</v>
      </c>
      <c r="CO48" s="14">
        <v>159327</v>
      </c>
      <c r="CP48" s="18">
        <v>4499.1</v>
      </c>
      <c r="CQ48" s="14">
        <v>28477</v>
      </c>
      <c r="CR48" s="18">
        <v>397081.4</v>
      </c>
      <c r="CS48" s="14">
        <v>3608844</v>
      </c>
      <c r="CT48" s="15">
        <f t="shared" si="1"/>
        <v>0</v>
      </c>
      <c r="CU48" s="15">
        <f t="shared" si="1"/>
        <v>0</v>
      </c>
      <c r="CV48" s="16"/>
      <c r="CW48" s="16"/>
    </row>
    <row r="49" spans="1:101" ht="12">
      <c r="A49" s="2">
        <v>1926</v>
      </c>
      <c r="B49" s="17">
        <v>75268.5</v>
      </c>
      <c r="C49" s="14">
        <v>425127</v>
      </c>
      <c r="D49" s="18">
        <v>14197.4</v>
      </c>
      <c r="E49" s="14">
        <v>109229</v>
      </c>
      <c r="F49" s="18">
        <v>27819.1</v>
      </c>
      <c r="G49" s="14">
        <v>253658</v>
      </c>
      <c r="H49" s="18">
        <v>19827.1</v>
      </c>
      <c r="I49" s="14">
        <v>134731</v>
      </c>
      <c r="J49" s="18">
        <v>11406.3</v>
      </c>
      <c r="K49" s="14">
        <v>66372</v>
      </c>
      <c r="L49" s="18">
        <v>8292.8</v>
      </c>
      <c r="M49" s="14">
        <v>57905</v>
      </c>
      <c r="N49" s="18">
        <v>13055</v>
      </c>
      <c r="O49" s="14">
        <v>109913</v>
      </c>
      <c r="P49" s="18">
        <v>22728.7</v>
      </c>
      <c r="Q49" s="14">
        <v>180641</v>
      </c>
      <c r="R49" s="18">
        <v>5504</v>
      </c>
      <c r="S49" s="14">
        <v>47679</v>
      </c>
      <c r="T49" s="18">
        <v>5945</v>
      </c>
      <c r="U49" s="14">
        <v>50405</v>
      </c>
      <c r="V49" s="18">
        <v>17025.6</v>
      </c>
      <c r="W49" s="14">
        <v>136735</v>
      </c>
      <c r="X49" s="18">
        <v>14808.4</v>
      </c>
      <c r="Y49" s="14">
        <v>123224</v>
      </c>
      <c r="Z49" s="18">
        <v>723.3</v>
      </c>
      <c r="AA49" s="14">
        <v>6563</v>
      </c>
      <c r="AB49" s="18">
        <v>2573.7</v>
      </c>
      <c r="AC49" s="14">
        <v>21819</v>
      </c>
      <c r="AD49" s="18">
        <v>16042.5</v>
      </c>
      <c r="AE49" s="14">
        <v>112705</v>
      </c>
      <c r="AF49" s="18">
        <v>2540.9</v>
      </c>
      <c r="AG49" s="14">
        <v>29655</v>
      </c>
      <c r="AH49" s="18">
        <v>3816.7</v>
      </c>
      <c r="AI49" s="14">
        <v>46401</v>
      </c>
      <c r="AJ49" s="18">
        <v>2875</v>
      </c>
      <c r="AK49" s="14">
        <v>31085</v>
      </c>
      <c r="AL49" s="18">
        <v>2030.3</v>
      </c>
      <c r="AM49" s="14">
        <v>17775</v>
      </c>
      <c r="AN49" s="18">
        <v>10792.4</v>
      </c>
      <c r="AO49" s="14">
        <v>78133</v>
      </c>
      <c r="AP49" s="18">
        <v>3240.9</v>
      </c>
      <c r="AQ49" s="14">
        <v>31330</v>
      </c>
      <c r="AR49" s="18">
        <v>2079.2</v>
      </c>
      <c r="AS49" s="14">
        <v>17205</v>
      </c>
      <c r="AT49" s="18">
        <v>2006.5</v>
      </c>
      <c r="AU49" s="14">
        <v>19745</v>
      </c>
      <c r="AV49" s="18">
        <v>1770.7</v>
      </c>
      <c r="AW49" s="14">
        <v>15104</v>
      </c>
      <c r="AX49" s="18">
        <v>2075.2</v>
      </c>
      <c r="AY49" s="14">
        <v>22333</v>
      </c>
      <c r="AZ49" s="18">
        <v>1121.6</v>
      </c>
      <c r="BA49" s="14">
        <v>12865</v>
      </c>
      <c r="BB49" s="18">
        <v>960.4</v>
      </c>
      <c r="BC49" s="14">
        <v>11621</v>
      </c>
      <c r="BD49" s="18">
        <v>3846.9</v>
      </c>
      <c r="BE49" s="14">
        <v>41504</v>
      </c>
      <c r="BF49" s="18">
        <v>1106.5</v>
      </c>
      <c r="BG49" s="14">
        <v>12687</v>
      </c>
      <c r="BH49" s="18">
        <v>636.3</v>
      </c>
      <c r="BI49" s="14">
        <v>7676</v>
      </c>
      <c r="BJ49" s="18">
        <v>1056.4</v>
      </c>
      <c r="BK49" s="14">
        <v>12487</v>
      </c>
      <c r="BL49" s="18">
        <v>3392.4</v>
      </c>
      <c r="BM49" s="14">
        <v>27440</v>
      </c>
      <c r="BN49" s="18">
        <v>3628.1</v>
      </c>
      <c r="BO49" s="14">
        <v>39811</v>
      </c>
      <c r="BP49" s="18">
        <v>2935.8</v>
      </c>
      <c r="BQ49" s="14">
        <v>30160</v>
      </c>
      <c r="BR49" s="18">
        <v>3872.1</v>
      </c>
      <c r="BS49" s="14">
        <v>28204</v>
      </c>
      <c r="BT49" s="18">
        <v>1694.3</v>
      </c>
      <c r="BU49" s="14">
        <v>18613</v>
      </c>
      <c r="BV49" s="18">
        <v>1203.4</v>
      </c>
      <c r="BW49" s="14">
        <v>15384</v>
      </c>
      <c r="BX49" s="18">
        <v>3374.2</v>
      </c>
      <c r="BY49" s="14">
        <v>24208</v>
      </c>
      <c r="BZ49" s="18">
        <v>1143.4</v>
      </c>
      <c r="CA49" s="14">
        <v>7682</v>
      </c>
      <c r="CB49" s="18">
        <v>3830.6</v>
      </c>
      <c r="CC49" s="14">
        <v>28515</v>
      </c>
      <c r="CD49" s="18">
        <v>4643.7</v>
      </c>
      <c r="CE49" s="14">
        <v>29823</v>
      </c>
      <c r="CF49" s="18">
        <v>14023.9</v>
      </c>
      <c r="CG49" s="14">
        <v>116514</v>
      </c>
      <c r="CH49" s="18">
        <v>15149.8</v>
      </c>
      <c r="CI49" s="14">
        <v>122879</v>
      </c>
      <c r="CJ49" s="18">
        <v>3285</v>
      </c>
      <c r="CK49" s="14">
        <v>31803</v>
      </c>
      <c r="CL49" s="18">
        <v>7154.3</v>
      </c>
      <c r="CM49" s="14">
        <v>56290</v>
      </c>
      <c r="CN49" s="18">
        <v>20083.1</v>
      </c>
      <c r="CO49" s="14">
        <v>150200</v>
      </c>
      <c r="CP49" s="18">
        <v>4343.2</v>
      </c>
      <c r="CQ49" s="14">
        <v>26768</v>
      </c>
      <c r="CR49" s="18">
        <v>390930.6</v>
      </c>
      <c r="CS49" s="14">
        <v>2998606</v>
      </c>
      <c r="CT49" s="15">
        <f t="shared" si="1"/>
        <v>0</v>
      </c>
      <c r="CU49" s="15">
        <f t="shared" si="1"/>
        <v>0</v>
      </c>
      <c r="CV49" s="16"/>
      <c r="CW49" s="16"/>
    </row>
    <row r="50" spans="1:101" ht="12">
      <c r="A50" s="2">
        <v>1927</v>
      </c>
      <c r="B50" s="17">
        <v>75566.4</v>
      </c>
      <c r="C50" s="14">
        <v>714389</v>
      </c>
      <c r="D50" s="18">
        <v>13864.4</v>
      </c>
      <c r="E50" s="14">
        <v>126780</v>
      </c>
      <c r="F50" s="18">
        <v>27723.6</v>
      </c>
      <c r="G50" s="14">
        <v>294036</v>
      </c>
      <c r="H50" s="18">
        <v>18924</v>
      </c>
      <c r="I50" s="14">
        <v>149845</v>
      </c>
      <c r="J50" s="18">
        <v>11366.6</v>
      </c>
      <c r="K50" s="14">
        <v>63798</v>
      </c>
      <c r="L50" s="18">
        <v>7865.7</v>
      </c>
      <c r="M50" s="14">
        <v>57712</v>
      </c>
      <c r="N50" s="18">
        <v>12697.4</v>
      </c>
      <c r="O50" s="14">
        <v>107689</v>
      </c>
      <c r="P50" s="18">
        <v>21436.1</v>
      </c>
      <c r="Q50" s="14">
        <v>178835</v>
      </c>
      <c r="R50" s="18">
        <v>5388.3</v>
      </c>
      <c r="S50" s="14">
        <v>44785</v>
      </c>
      <c r="T50" s="18">
        <v>5554.7</v>
      </c>
      <c r="U50" s="14">
        <v>49394</v>
      </c>
      <c r="V50" s="18">
        <v>16188.2</v>
      </c>
      <c r="W50" s="14">
        <v>132915</v>
      </c>
      <c r="X50" s="18">
        <v>14203.6</v>
      </c>
      <c r="Y50" s="14">
        <v>113691</v>
      </c>
      <c r="Z50" s="18">
        <v>599.2</v>
      </c>
      <c r="AA50" s="14">
        <v>5169</v>
      </c>
      <c r="AB50" s="18">
        <v>2422.6</v>
      </c>
      <c r="AC50" s="14">
        <v>21202</v>
      </c>
      <c r="AD50" s="18">
        <v>15460.1</v>
      </c>
      <c r="AE50" s="14">
        <v>116465</v>
      </c>
      <c r="AF50" s="18">
        <v>2516</v>
      </c>
      <c r="AG50" s="14">
        <v>29448</v>
      </c>
      <c r="AH50" s="18">
        <v>3633.6</v>
      </c>
      <c r="AI50" s="14">
        <v>41214</v>
      </c>
      <c r="AJ50" s="18">
        <v>2852.7</v>
      </c>
      <c r="AK50" s="14">
        <v>30609</v>
      </c>
      <c r="AL50" s="18">
        <v>1938.5</v>
      </c>
      <c r="AM50" s="14">
        <v>17251</v>
      </c>
      <c r="AN50" s="18">
        <v>10244.7</v>
      </c>
      <c r="AO50" s="14">
        <v>93879</v>
      </c>
      <c r="AP50" s="18">
        <v>3149.3</v>
      </c>
      <c r="AQ50" s="14">
        <v>30382</v>
      </c>
      <c r="AR50" s="18">
        <v>1959.9</v>
      </c>
      <c r="AS50" s="14">
        <v>16231</v>
      </c>
      <c r="AT50" s="18">
        <v>2004.5</v>
      </c>
      <c r="AU50" s="14">
        <v>20586</v>
      </c>
      <c r="AV50" s="18">
        <v>1775.3</v>
      </c>
      <c r="AW50" s="14">
        <v>15959</v>
      </c>
      <c r="AX50" s="18">
        <v>2032.7</v>
      </c>
      <c r="AY50" s="14">
        <v>21917</v>
      </c>
      <c r="AZ50" s="18">
        <v>1086</v>
      </c>
      <c r="BA50" s="14">
        <v>12992</v>
      </c>
      <c r="BB50" s="18">
        <v>925.6</v>
      </c>
      <c r="BC50" s="14">
        <v>12142</v>
      </c>
      <c r="BD50" s="18">
        <v>3943.5</v>
      </c>
      <c r="BE50" s="14">
        <v>44247</v>
      </c>
      <c r="BF50" s="18">
        <v>1142.1</v>
      </c>
      <c r="BG50" s="14">
        <v>14071</v>
      </c>
      <c r="BH50" s="18">
        <v>666.7</v>
      </c>
      <c r="BI50" s="14">
        <v>8291</v>
      </c>
      <c r="BJ50" s="18">
        <v>1029.7</v>
      </c>
      <c r="BK50" s="14">
        <v>11018</v>
      </c>
      <c r="BL50" s="18">
        <v>3539.6</v>
      </c>
      <c r="BM50" s="14">
        <v>27712</v>
      </c>
      <c r="BN50" s="18">
        <v>3358</v>
      </c>
      <c r="BO50" s="14">
        <v>36721</v>
      </c>
      <c r="BP50" s="18">
        <v>2869.3</v>
      </c>
      <c r="BQ50" s="14">
        <v>28876</v>
      </c>
      <c r="BR50" s="18">
        <v>3619.1</v>
      </c>
      <c r="BS50" s="14">
        <v>23820</v>
      </c>
      <c r="BT50" s="18">
        <v>1638.9</v>
      </c>
      <c r="BU50" s="14">
        <v>17826</v>
      </c>
      <c r="BV50" s="18">
        <v>1215.4</v>
      </c>
      <c r="BW50" s="14">
        <v>15165</v>
      </c>
      <c r="BX50" s="18">
        <v>3308.5</v>
      </c>
      <c r="BY50" s="14">
        <v>27211</v>
      </c>
      <c r="BZ50" s="18">
        <v>1161.8</v>
      </c>
      <c r="CA50" s="14">
        <v>7402</v>
      </c>
      <c r="CB50" s="18">
        <v>3546.5</v>
      </c>
      <c r="CC50" s="14">
        <v>26880</v>
      </c>
      <c r="CD50" s="18">
        <v>4341</v>
      </c>
      <c r="CE50" s="14">
        <v>31096</v>
      </c>
      <c r="CF50" s="18">
        <v>13759.3</v>
      </c>
      <c r="CG50" s="14">
        <v>105395</v>
      </c>
      <c r="CH50" s="18">
        <v>14696.8</v>
      </c>
      <c r="CI50" s="14">
        <v>102288</v>
      </c>
      <c r="CJ50" s="18">
        <v>3251.7</v>
      </c>
      <c r="CK50" s="14">
        <v>30378</v>
      </c>
      <c r="CL50" s="18">
        <v>7629.1</v>
      </c>
      <c r="CM50" s="14">
        <v>59962</v>
      </c>
      <c r="CN50" s="18">
        <v>19624.8</v>
      </c>
      <c r="CO50" s="14">
        <v>107625</v>
      </c>
      <c r="CP50" s="18">
        <v>4447.6</v>
      </c>
      <c r="CQ50" s="14">
        <v>17879</v>
      </c>
      <c r="CR50" s="18">
        <v>382169.1</v>
      </c>
      <c r="CS50" s="14">
        <v>3263178</v>
      </c>
      <c r="CT50" s="15">
        <f t="shared" si="1"/>
        <v>0</v>
      </c>
      <c r="CU50" s="15">
        <f t="shared" si="1"/>
        <v>0</v>
      </c>
      <c r="CV50" s="16"/>
      <c r="CW50" s="16"/>
    </row>
    <row r="51" spans="1:101" ht="12">
      <c r="A51" s="2">
        <v>1928</v>
      </c>
      <c r="B51" s="17">
        <v>78915.4</v>
      </c>
      <c r="C51" s="14">
        <v>593882</v>
      </c>
      <c r="D51" s="18">
        <v>13841.4</v>
      </c>
      <c r="E51" s="14">
        <v>117031</v>
      </c>
      <c r="F51" s="18">
        <v>27465.2</v>
      </c>
      <c r="G51" s="14">
        <v>273150</v>
      </c>
      <c r="H51" s="18">
        <v>18380.1</v>
      </c>
      <c r="I51" s="14">
        <v>130060</v>
      </c>
      <c r="J51" s="18">
        <v>10574.6</v>
      </c>
      <c r="K51" s="14">
        <v>41497</v>
      </c>
      <c r="L51" s="18">
        <v>7385.6</v>
      </c>
      <c r="M51" s="14">
        <v>42815</v>
      </c>
      <c r="N51" s="18">
        <v>12184.6</v>
      </c>
      <c r="O51" s="14">
        <v>97359</v>
      </c>
      <c r="P51" s="18">
        <v>20215.5</v>
      </c>
      <c r="Q51" s="14">
        <v>156907</v>
      </c>
      <c r="R51" s="18">
        <v>5105.1</v>
      </c>
      <c r="S51" s="14">
        <v>38496</v>
      </c>
      <c r="T51" s="18">
        <v>4923.5</v>
      </c>
      <c r="U51" s="14">
        <v>40067</v>
      </c>
      <c r="V51" s="18">
        <v>14720.7</v>
      </c>
      <c r="W51" s="14">
        <v>114379</v>
      </c>
      <c r="X51" s="18">
        <v>13199.5</v>
      </c>
      <c r="Y51" s="14">
        <v>104263</v>
      </c>
      <c r="Z51" s="18">
        <v>553.1</v>
      </c>
      <c r="AA51" s="14">
        <v>4777</v>
      </c>
      <c r="AB51" s="18">
        <v>2259.1</v>
      </c>
      <c r="AC51" s="14">
        <v>18810</v>
      </c>
      <c r="AD51" s="18">
        <v>14971.1</v>
      </c>
      <c r="AE51" s="14">
        <v>106666</v>
      </c>
      <c r="AF51" s="18">
        <v>2550.8</v>
      </c>
      <c r="AG51" s="14">
        <v>31531</v>
      </c>
      <c r="AH51" s="18">
        <v>3579.8</v>
      </c>
      <c r="AI51" s="14">
        <v>41256</v>
      </c>
      <c r="AJ51" s="18">
        <v>2847</v>
      </c>
      <c r="AK51" s="14">
        <v>30496</v>
      </c>
      <c r="AL51" s="18">
        <v>1974.5</v>
      </c>
      <c r="AM51" s="14">
        <v>18144</v>
      </c>
      <c r="AN51" s="18">
        <v>9673.6</v>
      </c>
      <c r="AO51" s="14">
        <v>85751</v>
      </c>
      <c r="AP51" s="18">
        <v>2981.9</v>
      </c>
      <c r="AQ51" s="14">
        <v>27937</v>
      </c>
      <c r="AR51" s="18">
        <v>1938.1</v>
      </c>
      <c r="AS51" s="14">
        <v>16204</v>
      </c>
      <c r="AT51" s="18">
        <v>1890.9</v>
      </c>
      <c r="AU51" s="14">
        <v>20461</v>
      </c>
      <c r="AV51" s="18">
        <v>1762.2</v>
      </c>
      <c r="AW51" s="14">
        <v>15800</v>
      </c>
      <c r="AX51" s="18">
        <v>2016.2</v>
      </c>
      <c r="AY51" s="14">
        <v>20964</v>
      </c>
      <c r="AZ51" s="18">
        <v>1027.3</v>
      </c>
      <c r="BA51" s="14">
        <v>11723</v>
      </c>
      <c r="BB51" s="18">
        <v>839.4</v>
      </c>
      <c r="BC51" s="14">
        <v>10680</v>
      </c>
      <c r="BD51" s="18">
        <v>3653.3</v>
      </c>
      <c r="BE51" s="14">
        <v>41746</v>
      </c>
      <c r="BF51" s="18">
        <v>1106.4</v>
      </c>
      <c r="BG51" s="14">
        <v>13895</v>
      </c>
      <c r="BH51" s="18">
        <v>634.8</v>
      </c>
      <c r="BI51" s="14">
        <v>7686</v>
      </c>
      <c r="BJ51" s="18">
        <v>975.2</v>
      </c>
      <c r="BK51" s="14">
        <v>10324</v>
      </c>
      <c r="BL51" s="18">
        <v>3403.2</v>
      </c>
      <c r="BM51" s="14">
        <v>25442</v>
      </c>
      <c r="BN51" s="18">
        <v>3169.9</v>
      </c>
      <c r="BO51" s="14">
        <v>33598</v>
      </c>
      <c r="BP51" s="18">
        <v>2839.2</v>
      </c>
      <c r="BQ51" s="14">
        <v>28495</v>
      </c>
      <c r="BR51" s="18">
        <v>3350.6</v>
      </c>
      <c r="BS51" s="14">
        <v>23508</v>
      </c>
      <c r="BT51" s="18">
        <v>1596.5</v>
      </c>
      <c r="BU51" s="14">
        <v>17257</v>
      </c>
      <c r="BV51" s="18">
        <v>1136.4</v>
      </c>
      <c r="BW51" s="14">
        <v>14687</v>
      </c>
      <c r="BX51" s="18">
        <v>3130.5</v>
      </c>
      <c r="BY51" s="14">
        <v>25214</v>
      </c>
      <c r="BZ51" s="18">
        <v>1097.3</v>
      </c>
      <c r="CA51" s="14">
        <v>7116</v>
      </c>
      <c r="CB51" s="18">
        <v>3366.8</v>
      </c>
      <c r="CC51" s="14">
        <v>26489</v>
      </c>
      <c r="CD51" s="18">
        <v>4160.6</v>
      </c>
      <c r="CE51" s="14">
        <v>31852</v>
      </c>
      <c r="CF51" s="18">
        <v>12747.6</v>
      </c>
      <c r="CG51" s="14">
        <v>100224</v>
      </c>
      <c r="CH51" s="18">
        <v>14600.9</v>
      </c>
      <c r="CI51" s="14">
        <v>108298</v>
      </c>
      <c r="CJ51" s="18">
        <v>3069.2</v>
      </c>
      <c r="CK51" s="14">
        <v>28069</v>
      </c>
      <c r="CL51" s="18">
        <v>7339.6</v>
      </c>
      <c r="CM51" s="14">
        <v>59971</v>
      </c>
      <c r="CN51" s="18">
        <v>19414.7</v>
      </c>
      <c r="CO51" s="14">
        <v>141412</v>
      </c>
      <c r="CP51" s="18">
        <v>4425.2</v>
      </c>
      <c r="CQ51" s="14">
        <v>20535</v>
      </c>
      <c r="CR51" s="18">
        <v>372994.1</v>
      </c>
      <c r="CS51" s="14">
        <v>2976924</v>
      </c>
      <c r="CT51" s="15">
        <f t="shared" si="1"/>
        <v>0</v>
      </c>
      <c r="CU51" s="15">
        <f t="shared" si="1"/>
        <v>0</v>
      </c>
      <c r="CV51" s="16"/>
      <c r="CW51" s="16"/>
    </row>
    <row r="52" spans="1:101" ht="12">
      <c r="A52" s="2">
        <v>1929</v>
      </c>
      <c r="B52" s="17">
        <v>76847.3</v>
      </c>
      <c r="C52" s="14">
        <v>639549</v>
      </c>
      <c r="D52" s="18">
        <v>13955.9</v>
      </c>
      <c r="E52" s="14">
        <v>109302</v>
      </c>
      <c r="F52" s="18">
        <v>26893.8</v>
      </c>
      <c r="G52" s="14">
        <v>171153</v>
      </c>
      <c r="H52" s="18">
        <v>17525.3</v>
      </c>
      <c r="I52" s="14">
        <v>85607</v>
      </c>
      <c r="J52" s="18">
        <v>10600.6</v>
      </c>
      <c r="K52" s="14">
        <v>54106</v>
      </c>
      <c r="L52" s="18">
        <v>6788.9</v>
      </c>
      <c r="M52" s="14">
        <v>41617</v>
      </c>
      <c r="N52" s="18">
        <v>11947.2</v>
      </c>
      <c r="O52" s="14">
        <v>98715</v>
      </c>
      <c r="P52" s="18">
        <v>17457.2</v>
      </c>
      <c r="Q52" s="14">
        <v>123666</v>
      </c>
      <c r="R52" s="18">
        <v>5007.3</v>
      </c>
      <c r="S52" s="14">
        <v>37964</v>
      </c>
      <c r="T52" s="18">
        <v>4474.9</v>
      </c>
      <c r="U52" s="14">
        <v>36168</v>
      </c>
      <c r="V52" s="18">
        <v>11633</v>
      </c>
      <c r="W52" s="14">
        <v>90060</v>
      </c>
      <c r="X52" s="18">
        <v>12196.1</v>
      </c>
      <c r="Y52" s="14">
        <v>81351</v>
      </c>
      <c r="Z52" s="18">
        <v>471.8</v>
      </c>
      <c r="AA52" s="14">
        <v>3980</v>
      </c>
      <c r="AB52" s="18">
        <v>1931.4</v>
      </c>
      <c r="AC52" s="14">
        <v>16259</v>
      </c>
      <c r="AD52" s="18">
        <v>14225.5</v>
      </c>
      <c r="AE52" s="14">
        <v>109736</v>
      </c>
      <c r="AF52" s="18">
        <v>2595</v>
      </c>
      <c r="AG52" s="14">
        <v>33004</v>
      </c>
      <c r="AH52" s="18">
        <v>3535.4</v>
      </c>
      <c r="AI52" s="14">
        <v>41040</v>
      </c>
      <c r="AJ52" s="18">
        <v>2738.7</v>
      </c>
      <c r="AK52" s="14">
        <v>29655</v>
      </c>
      <c r="AL52" s="18">
        <v>1780.6</v>
      </c>
      <c r="AM52" s="14">
        <v>16030</v>
      </c>
      <c r="AN52" s="18">
        <v>8866.9</v>
      </c>
      <c r="AO52" s="14">
        <v>81924</v>
      </c>
      <c r="AP52" s="18">
        <v>2936.3</v>
      </c>
      <c r="AQ52" s="14">
        <v>27680</v>
      </c>
      <c r="AR52" s="18">
        <v>1848</v>
      </c>
      <c r="AS52" s="14">
        <v>15011</v>
      </c>
      <c r="AT52" s="18">
        <v>1967.2</v>
      </c>
      <c r="AU52" s="14">
        <v>21922</v>
      </c>
      <c r="AV52" s="18">
        <v>1660.4</v>
      </c>
      <c r="AW52" s="14">
        <v>15410</v>
      </c>
      <c r="AX52" s="18">
        <v>2012.2</v>
      </c>
      <c r="AY52" s="14">
        <v>20730</v>
      </c>
      <c r="AZ52" s="18">
        <v>1007.9</v>
      </c>
      <c r="BA52" s="14">
        <v>11521</v>
      </c>
      <c r="BB52" s="18">
        <v>827.1</v>
      </c>
      <c r="BC52" s="14">
        <v>10597</v>
      </c>
      <c r="BD52" s="18">
        <v>3489.2</v>
      </c>
      <c r="BE52" s="14">
        <v>40528</v>
      </c>
      <c r="BF52" s="18">
        <v>1124.7</v>
      </c>
      <c r="BG52" s="14">
        <v>14166</v>
      </c>
      <c r="BH52" s="18">
        <v>599.1</v>
      </c>
      <c r="BI52" s="14">
        <v>8425</v>
      </c>
      <c r="BJ52" s="18">
        <v>939.6</v>
      </c>
      <c r="BK52" s="14">
        <v>9581</v>
      </c>
      <c r="BL52" s="18">
        <v>3318.2</v>
      </c>
      <c r="BM52" s="14">
        <v>23238</v>
      </c>
      <c r="BN52" s="18">
        <v>3004.6</v>
      </c>
      <c r="BO52" s="14">
        <v>29125</v>
      </c>
      <c r="BP52" s="18">
        <v>2870.9</v>
      </c>
      <c r="BQ52" s="14">
        <v>25406</v>
      </c>
      <c r="BR52" s="18">
        <v>3160.6</v>
      </c>
      <c r="BS52" s="14">
        <v>19919</v>
      </c>
      <c r="BT52" s="18">
        <v>1469.9</v>
      </c>
      <c r="BU52" s="14">
        <v>16384</v>
      </c>
      <c r="BV52" s="18">
        <v>1119.3</v>
      </c>
      <c r="BW52" s="14">
        <v>14655</v>
      </c>
      <c r="BX52" s="18">
        <v>2910.1</v>
      </c>
      <c r="BY52" s="14">
        <v>22377</v>
      </c>
      <c r="BZ52" s="18">
        <v>998.7</v>
      </c>
      <c r="CA52" s="14">
        <v>6778</v>
      </c>
      <c r="CB52" s="18">
        <v>3044.4</v>
      </c>
      <c r="CC52" s="14">
        <v>21973</v>
      </c>
      <c r="CD52" s="18">
        <v>3959.8</v>
      </c>
      <c r="CE52" s="14">
        <v>22144</v>
      </c>
      <c r="CF52" s="18">
        <v>12301.9</v>
      </c>
      <c r="CG52" s="14">
        <v>78484</v>
      </c>
      <c r="CH52" s="18">
        <v>12774</v>
      </c>
      <c r="CI52" s="14">
        <v>94969</v>
      </c>
      <c r="CJ52" s="18">
        <v>2977.8</v>
      </c>
      <c r="CK52" s="14">
        <v>27030</v>
      </c>
      <c r="CL52" s="18">
        <v>742.5</v>
      </c>
      <c r="CM52" s="14">
        <v>5509</v>
      </c>
      <c r="CN52" s="18">
        <v>18035.7</v>
      </c>
      <c r="CO52" s="14">
        <v>129531</v>
      </c>
      <c r="CP52" s="18">
        <v>4262.3</v>
      </c>
      <c r="CQ52" s="14">
        <v>21160</v>
      </c>
      <c r="CR52" s="18">
        <v>346835.2</v>
      </c>
      <c r="CS52" s="14">
        <v>2655139</v>
      </c>
      <c r="CT52" s="15">
        <f t="shared" si="1"/>
        <v>0</v>
      </c>
      <c r="CU52" s="15">
        <f t="shared" si="1"/>
        <v>0</v>
      </c>
      <c r="CV52" s="16"/>
      <c r="CW52" s="16"/>
    </row>
    <row r="53" spans="1:101" ht="12">
      <c r="A53" s="2">
        <v>1930</v>
      </c>
      <c r="B53" s="17">
        <v>80829.6</v>
      </c>
      <c r="C53" s="14">
        <v>796733</v>
      </c>
      <c r="D53" s="18">
        <v>13896.1</v>
      </c>
      <c r="E53" s="14">
        <v>130404</v>
      </c>
      <c r="F53" s="18">
        <v>26325.3</v>
      </c>
      <c r="G53" s="14">
        <v>269686</v>
      </c>
      <c r="H53" s="18">
        <v>16865.7</v>
      </c>
      <c r="I53" s="14">
        <v>126951</v>
      </c>
      <c r="J53" s="18">
        <v>10544.9</v>
      </c>
      <c r="K53" s="14">
        <v>63548</v>
      </c>
      <c r="L53" s="18">
        <v>6614.2</v>
      </c>
      <c r="M53" s="14">
        <v>48038</v>
      </c>
      <c r="N53" s="18">
        <v>11816.2</v>
      </c>
      <c r="O53" s="14">
        <v>97120</v>
      </c>
      <c r="P53" s="18">
        <v>16885.3</v>
      </c>
      <c r="Q53" s="14">
        <v>126173</v>
      </c>
      <c r="R53" s="18">
        <v>4791.8</v>
      </c>
      <c r="S53" s="14">
        <v>35108</v>
      </c>
      <c r="T53" s="18">
        <v>4301.3</v>
      </c>
      <c r="U53" s="14">
        <v>34122</v>
      </c>
      <c r="V53" s="18">
        <v>10791.5</v>
      </c>
      <c r="W53" s="14">
        <v>68387</v>
      </c>
      <c r="X53" s="18">
        <v>11706.9</v>
      </c>
      <c r="Y53" s="14">
        <v>89736</v>
      </c>
      <c r="Z53" s="18">
        <v>440.2</v>
      </c>
      <c r="AA53" s="14">
        <v>3837</v>
      </c>
      <c r="AB53" s="18">
        <v>1926</v>
      </c>
      <c r="AC53" s="14">
        <v>16551</v>
      </c>
      <c r="AD53" s="18">
        <v>14031.9</v>
      </c>
      <c r="AE53" s="14">
        <v>108667</v>
      </c>
      <c r="AF53" s="18">
        <v>2552.9</v>
      </c>
      <c r="AG53" s="14">
        <v>30893</v>
      </c>
      <c r="AH53" s="18">
        <v>3440.5</v>
      </c>
      <c r="AI53" s="14">
        <v>39332</v>
      </c>
      <c r="AJ53" s="18">
        <v>2673.6</v>
      </c>
      <c r="AK53" s="14">
        <v>26795</v>
      </c>
      <c r="AL53" s="18">
        <v>1714.2</v>
      </c>
      <c r="AM53" s="14">
        <v>16456</v>
      </c>
      <c r="AN53" s="18">
        <v>8586</v>
      </c>
      <c r="AO53" s="14">
        <v>84590</v>
      </c>
      <c r="AP53" s="18">
        <v>2947.3</v>
      </c>
      <c r="AQ53" s="14">
        <v>27360</v>
      </c>
      <c r="AR53" s="18">
        <v>1834.3</v>
      </c>
      <c r="AS53" s="14">
        <v>15554</v>
      </c>
      <c r="AT53" s="18">
        <v>1927.1</v>
      </c>
      <c r="AU53" s="14">
        <v>21848</v>
      </c>
      <c r="AV53" s="18">
        <v>1677</v>
      </c>
      <c r="AW53" s="14">
        <v>16892</v>
      </c>
      <c r="AX53" s="18">
        <v>1998.8</v>
      </c>
      <c r="AY53" s="14">
        <v>21852</v>
      </c>
      <c r="AZ53" s="18">
        <v>1010.2</v>
      </c>
      <c r="BA53" s="14">
        <v>12276</v>
      </c>
      <c r="BB53" s="18">
        <v>791.7</v>
      </c>
      <c r="BC53" s="14">
        <v>10330</v>
      </c>
      <c r="BD53" s="18">
        <v>3304.3</v>
      </c>
      <c r="BE53" s="14">
        <v>38636</v>
      </c>
      <c r="BF53" s="18">
        <v>1110.9</v>
      </c>
      <c r="BG53" s="14">
        <v>13818</v>
      </c>
      <c r="BH53" s="18">
        <v>627.8</v>
      </c>
      <c r="BI53" s="14">
        <v>7770</v>
      </c>
      <c r="BJ53" s="18">
        <v>927.7</v>
      </c>
      <c r="BK53" s="14">
        <v>9845</v>
      </c>
      <c r="BL53" s="18">
        <v>3290.7</v>
      </c>
      <c r="BM53" s="14">
        <v>24715</v>
      </c>
      <c r="BN53" s="18">
        <v>2994</v>
      </c>
      <c r="BO53" s="14">
        <v>32962</v>
      </c>
      <c r="BP53" s="18">
        <v>2794.6</v>
      </c>
      <c r="BQ53" s="14">
        <v>27441</v>
      </c>
      <c r="BR53" s="18">
        <v>3096.6</v>
      </c>
      <c r="BS53" s="14">
        <v>19083</v>
      </c>
      <c r="BT53" s="18">
        <v>1466.6</v>
      </c>
      <c r="BU53" s="14">
        <v>17401</v>
      </c>
      <c r="BV53" s="18">
        <v>1065.6</v>
      </c>
      <c r="BW53" s="14">
        <v>13982</v>
      </c>
      <c r="BX53" s="18">
        <v>2882.6</v>
      </c>
      <c r="BY53" s="14">
        <v>23029</v>
      </c>
      <c r="BZ53" s="18">
        <v>1001.9</v>
      </c>
      <c r="CA53" s="14">
        <v>7092</v>
      </c>
      <c r="CB53" s="18">
        <v>2780.1</v>
      </c>
      <c r="CC53" s="14">
        <v>21404</v>
      </c>
      <c r="CD53" s="18">
        <v>3831.3</v>
      </c>
      <c r="CE53" s="14">
        <v>24472</v>
      </c>
      <c r="CF53" s="18">
        <v>11825.2</v>
      </c>
      <c r="CG53" s="14">
        <v>77157</v>
      </c>
      <c r="CH53" s="18">
        <v>12329.9</v>
      </c>
      <c r="CI53" s="14">
        <v>103010</v>
      </c>
      <c r="CJ53" s="18">
        <v>3039</v>
      </c>
      <c r="CK53" s="14">
        <v>29972</v>
      </c>
      <c r="CL53" s="18">
        <v>6494.1</v>
      </c>
      <c r="CM53" s="14">
        <v>55140</v>
      </c>
      <c r="CN53" s="18">
        <v>17588.1</v>
      </c>
      <c r="CO53" s="14">
        <v>126463</v>
      </c>
      <c r="CP53" s="18">
        <v>4267.4</v>
      </c>
      <c r="CQ53" s="14">
        <v>21481</v>
      </c>
      <c r="CR53" s="18">
        <v>349638.9</v>
      </c>
      <c r="CS53" s="14">
        <v>3034112</v>
      </c>
      <c r="CT53" s="15">
        <f t="shared" si="1"/>
        <v>0</v>
      </c>
      <c r="CU53" s="15">
        <f t="shared" si="1"/>
        <v>0</v>
      </c>
      <c r="CV53" s="16"/>
      <c r="CW53" s="16"/>
    </row>
    <row r="54" spans="1:101" ht="12">
      <c r="A54" s="2">
        <v>1931</v>
      </c>
      <c r="B54" s="17">
        <v>88946.2</v>
      </c>
      <c r="C54" s="14">
        <v>360422</v>
      </c>
      <c r="D54" s="18">
        <v>13634.4</v>
      </c>
      <c r="E54" s="14">
        <v>81166</v>
      </c>
      <c r="F54" s="18">
        <v>26286</v>
      </c>
      <c r="G54" s="14">
        <v>227366</v>
      </c>
      <c r="H54" s="18">
        <v>16540</v>
      </c>
      <c r="I54" s="14">
        <v>120670</v>
      </c>
      <c r="J54" s="18">
        <v>10410</v>
      </c>
      <c r="K54" s="14">
        <v>54461</v>
      </c>
      <c r="L54" s="18">
        <v>6651.3</v>
      </c>
      <c r="M54" s="14">
        <v>46730</v>
      </c>
      <c r="N54" s="18">
        <v>11667.7</v>
      </c>
      <c r="O54" s="14">
        <v>101115</v>
      </c>
      <c r="P54" s="18">
        <v>16658</v>
      </c>
      <c r="Q54" s="14">
        <v>130704</v>
      </c>
      <c r="R54" s="18">
        <v>4650.6</v>
      </c>
      <c r="S54" s="14">
        <v>34242</v>
      </c>
      <c r="T54" s="18">
        <v>4080.2</v>
      </c>
      <c r="U54" s="14">
        <v>31524</v>
      </c>
      <c r="V54" s="18">
        <v>10309.5</v>
      </c>
      <c r="W54" s="14">
        <v>77800</v>
      </c>
      <c r="X54" s="18">
        <v>11571</v>
      </c>
      <c r="Y54" s="14">
        <v>89947</v>
      </c>
      <c r="Z54" s="18">
        <v>411.1</v>
      </c>
      <c r="AA54" s="14">
        <v>3349</v>
      </c>
      <c r="AB54" s="18">
        <v>1772.1</v>
      </c>
      <c r="AC54" s="14">
        <v>14912</v>
      </c>
      <c r="AD54" s="18">
        <v>13892.5</v>
      </c>
      <c r="AE54" s="14">
        <v>106207</v>
      </c>
      <c r="AF54" s="18">
        <v>2546.4</v>
      </c>
      <c r="AG54" s="14">
        <v>27895</v>
      </c>
      <c r="AH54" s="18">
        <v>3284.1</v>
      </c>
      <c r="AI54" s="14">
        <v>36309</v>
      </c>
      <c r="AJ54" s="18">
        <v>2635.8</v>
      </c>
      <c r="AK54" s="14">
        <v>27706</v>
      </c>
      <c r="AL54" s="18">
        <v>1838.3</v>
      </c>
      <c r="AM54" s="14">
        <v>15988</v>
      </c>
      <c r="AN54" s="18">
        <v>8783.8</v>
      </c>
      <c r="AO54" s="14">
        <v>83631</v>
      </c>
      <c r="AP54" s="18">
        <v>2993.2</v>
      </c>
      <c r="AQ54" s="14">
        <v>26632</v>
      </c>
      <c r="AR54" s="18">
        <v>1788.6</v>
      </c>
      <c r="AS54" s="14">
        <v>14838</v>
      </c>
      <c r="AT54" s="18">
        <v>1931.2</v>
      </c>
      <c r="AU54" s="14">
        <v>21650</v>
      </c>
      <c r="AV54" s="18">
        <v>1709.7</v>
      </c>
      <c r="AW54" s="14">
        <v>16545</v>
      </c>
      <c r="AX54" s="18">
        <v>1966</v>
      </c>
      <c r="AY54" s="14">
        <v>20583</v>
      </c>
      <c r="AZ54" s="18">
        <v>970.7</v>
      </c>
      <c r="BA54" s="14">
        <v>11274</v>
      </c>
      <c r="BB54" s="18">
        <v>809.7</v>
      </c>
      <c r="BC54" s="14">
        <v>9994</v>
      </c>
      <c r="BD54" s="18">
        <v>3151</v>
      </c>
      <c r="BE54" s="14">
        <v>37565</v>
      </c>
      <c r="BF54" s="18">
        <v>1138.1</v>
      </c>
      <c r="BG54" s="14">
        <v>14126</v>
      </c>
      <c r="BH54" s="18">
        <v>604.3</v>
      </c>
      <c r="BI54" s="14">
        <v>7340</v>
      </c>
      <c r="BJ54" s="18">
        <v>926.6</v>
      </c>
      <c r="BK54" s="14">
        <v>9682</v>
      </c>
      <c r="BL54" s="18">
        <v>3272</v>
      </c>
      <c r="BM54" s="14">
        <v>23220</v>
      </c>
      <c r="BN54" s="18">
        <v>3089.3</v>
      </c>
      <c r="BO54" s="14">
        <v>32876</v>
      </c>
      <c r="BP54" s="18">
        <v>2718.6</v>
      </c>
      <c r="BQ54" s="14">
        <v>26558</v>
      </c>
      <c r="BR54" s="18">
        <v>3174.8</v>
      </c>
      <c r="BS54" s="14">
        <v>22062</v>
      </c>
      <c r="BT54" s="18">
        <v>1415.1</v>
      </c>
      <c r="BU54" s="14">
        <v>15769</v>
      </c>
      <c r="BV54" s="18">
        <v>999.5</v>
      </c>
      <c r="BW54" s="14">
        <v>12551</v>
      </c>
      <c r="BX54" s="18">
        <v>2920.3</v>
      </c>
      <c r="BY54" s="14">
        <v>23089</v>
      </c>
      <c r="BZ54" s="18">
        <v>964.3</v>
      </c>
      <c r="CA54" s="14">
        <v>6783</v>
      </c>
      <c r="CB54" s="18">
        <v>2596.8</v>
      </c>
      <c r="CC54" s="14">
        <v>19894</v>
      </c>
      <c r="CD54" s="18">
        <v>3621.1</v>
      </c>
      <c r="CE54" s="14">
        <v>26553</v>
      </c>
      <c r="CF54" s="18">
        <v>11322</v>
      </c>
      <c r="CG54" s="14">
        <v>86273</v>
      </c>
      <c r="CH54" s="18">
        <v>12057.5</v>
      </c>
      <c r="CI54" s="14">
        <v>95267</v>
      </c>
      <c r="CJ54" s="18">
        <v>3002.3</v>
      </c>
      <c r="CK54" s="14">
        <v>27718</v>
      </c>
      <c r="CL54" s="18">
        <v>6337.8</v>
      </c>
      <c r="CM54" s="14">
        <v>55518</v>
      </c>
      <c r="CN54" s="18">
        <v>16909.7</v>
      </c>
      <c r="CO54" s="14">
        <v>123291</v>
      </c>
      <c r="CP54" s="18">
        <v>4307.6</v>
      </c>
      <c r="CQ54" s="14">
        <v>24801</v>
      </c>
      <c r="CR54" s="18">
        <v>353266.8</v>
      </c>
      <c r="CS54" s="14">
        <v>2484596</v>
      </c>
      <c r="CT54" s="15">
        <f t="shared" si="1"/>
        <v>0</v>
      </c>
      <c r="CU54" s="15">
        <f t="shared" si="1"/>
        <v>0</v>
      </c>
      <c r="CV54" s="16"/>
      <c r="CW54" s="16"/>
    </row>
    <row r="55" spans="1:101" ht="12">
      <c r="A55" s="2">
        <v>1932</v>
      </c>
      <c r="B55" s="17">
        <v>83821.1</v>
      </c>
      <c r="C55" s="14">
        <v>216529</v>
      </c>
      <c r="D55" s="18">
        <v>13707.6</v>
      </c>
      <c r="E55" s="14">
        <v>114663</v>
      </c>
      <c r="F55" s="18">
        <v>25964.7</v>
      </c>
      <c r="G55" s="14">
        <v>253013</v>
      </c>
      <c r="H55" s="18">
        <v>16343.4</v>
      </c>
      <c r="I55" s="14">
        <v>121768</v>
      </c>
      <c r="J55" s="18">
        <v>10333.1</v>
      </c>
      <c r="K55" s="14">
        <v>60260</v>
      </c>
      <c r="L55" s="18">
        <v>6714.8</v>
      </c>
      <c r="M55" s="14">
        <v>49091</v>
      </c>
      <c r="N55" s="18">
        <v>11641.5</v>
      </c>
      <c r="O55" s="14">
        <v>103352</v>
      </c>
      <c r="P55" s="18">
        <v>16244.2</v>
      </c>
      <c r="Q55" s="14">
        <v>134109</v>
      </c>
      <c r="R55" s="18">
        <v>4650.8</v>
      </c>
      <c r="S55" s="14">
        <v>35022</v>
      </c>
      <c r="T55" s="18">
        <v>3982.6</v>
      </c>
      <c r="U55" s="14">
        <v>30084</v>
      </c>
      <c r="V55" s="18">
        <v>9779.5</v>
      </c>
      <c r="W55" s="14">
        <v>71896</v>
      </c>
      <c r="X55" s="18">
        <v>11156.4</v>
      </c>
      <c r="Y55" s="14">
        <v>90518</v>
      </c>
      <c r="Z55" s="18">
        <v>380.9</v>
      </c>
      <c r="AA55" s="14">
        <v>3028</v>
      </c>
      <c r="AB55" s="18">
        <v>1439.8</v>
      </c>
      <c r="AC55" s="14">
        <v>11999</v>
      </c>
      <c r="AD55" s="18">
        <v>13881.9</v>
      </c>
      <c r="AE55" s="14">
        <v>110235</v>
      </c>
      <c r="AF55" s="18">
        <v>2534.2</v>
      </c>
      <c r="AG55" s="14">
        <v>30965</v>
      </c>
      <c r="AH55" s="18">
        <v>3218.3</v>
      </c>
      <c r="AI55" s="14">
        <v>37886</v>
      </c>
      <c r="AJ55" s="18">
        <v>2416.9</v>
      </c>
      <c r="AK55" s="14">
        <v>27497</v>
      </c>
      <c r="AL55" s="18">
        <v>1876.9</v>
      </c>
      <c r="AM55" s="14">
        <v>16599</v>
      </c>
      <c r="AN55" s="18">
        <v>9255.4</v>
      </c>
      <c r="AO55" s="14">
        <v>95176</v>
      </c>
      <c r="AP55" s="18">
        <v>2928.5</v>
      </c>
      <c r="AQ55" s="14">
        <v>26210</v>
      </c>
      <c r="AR55" s="18">
        <v>1766.5</v>
      </c>
      <c r="AS55" s="14">
        <v>16670</v>
      </c>
      <c r="AT55" s="18">
        <v>1949.4</v>
      </c>
      <c r="AU55" s="14">
        <v>21548</v>
      </c>
      <c r="AV55" s="18">
        <v>1739.1</v>
      </c>
      <c r="AW55" s="14">
        <v>15444</v>
      </c>
      <c r="AX55" s="18">
        <v>1940.5</v>
      </c>
      <c r="AY55" s="14">
        <v>20666</v>
      </c>
      <c r="AZ55" s="18">
        <v>992.8</v>
      </c>
      <c r="BA55" s="14">
        <v>11443</v>
      </c>
      <c r="BB55" s="18">
        <v>799.1</v>
      </c>
      <c r="BC55" s="14">
        <v>10230</v>
      </c>
      <c r="BD55" s="18">
        <v>3127.7</v>
      </c>
      <c r="BE55" s="14">
        <v>37451</v>
      </c>
      <c r="BF55" s="18">
        <v>1122.5</v>
      </c>
      <c r="BG55" s="14">
        <v>15001</v>
      </c>
      <c r="BH55" s="18">
        <v>573.1</v>
      </c>
      <c r="BI55" s="14">
        <v>7012</v>
      </c>
      <c r="BJ55" s="18">
        <v>942</v>
      </c>
      <c r="BK55" s="14">
        <v>10176</v>
      </c>
      <c r="BL55" s="18">
        <v>3271</v>
      </c>
      <c r="BM55" s="14">
        <v>23950</v>
      </c>
      <c r="BN55" s="18">
        <v>3092.5</v>
      </c>
      <c r="BO55" s="14">
        <v>34105</v>
      </c>
      <c r="BP55" s="18">
        <v>2699.1</v>
      </c>
      <c r="BQ55" s="14">
        <v>28090</v>
      </c>
      <c r="BR55" s="18">
        <v>3039.6</v>
      </c>
      <c r="BS55" s="14">
        <v>22638</v>
      </c>
      <c r="BT55" s="18">
        <v>1410.5</v>
      </c>
      <c r="BU55" s="14">
        <v>16170</v>
      </c>
      <c r="BV55" s="18">
        <v>1014.9</v>
      </c>
      <c r="BW55" s="14">
        <v>13110</v>
      </c>
      <c r="BX55" s="18">
        <v>2788.3</v>
      </c>
      <c r="BY55" s="14">
        <v>22383</v>
      </c>
      <c r="BZ55" s="18">
        <v>946.9</v>
      </c>
      <c r="CA55" s="14">
        <v>6441</v>
      </c>
      <c r="CB55" s="18">
        <v>2545.7</v>
      </c>
      <c r="CC55" s="14">
        <v>19624</v>
      </c>
      <c r="CD55" s="18">
        <v>3376.6</v>
      </c>
      <c r="CE55" s="14">
        <v>25075</v>
      </c>
      <c r="CF55" s="18">
        <v>11632.3</v>
      </c>
      <c r="CG55" s="14">
        <v>88575</v>
      </c>
      <c r="CH55" s="18">
        <v>12029.6</v>
      </c>
      <c r="CI55" s="14">
        <v>95840</v>
      </c>
      <c r="CJ55" s="18">
        <v>2955.8</v>
      </c>
      <c r="CK55" s="14">
        <v>27567</v>
      </c>
      <c r="CL55" s="18">
        <v>5753.7</v>
      </c>
      <c r="CM55" s="14">
        <v>46078</v>
      </c>
      <c r="CN55" s="18">
        <v>16352.6</v>
      </c>
      <c r="CO55" s="14">
        <v>112426</v>
      </c>
      <c r="CP55" s="18">
        <v>4466.3</v>
      </c>
      <c r="CQ55" s="14">
        <v>24821</v>
      </c>
      <c r="CR55" s="18">
        <v>344600.6</v>
      </c>
      <c r="CS55" s="14">
        <v>2412434</v>
      </c>
      <c r="CT55" s="15">
        <f t="shared" si="1"/>
        <v>0</v>
      </c>
      <c r="CU55" s="15">
        <f t="shared" si="1"/>
        <v>0</v>
      </c>
      <c r="CV55" s="16"/>
      <c r="CW55" s="16"/>
    </row>
    <row r="56" spans="1:101" ht="12">
      <c r="A56" s="2">
        <v>1933</v>
      </c>
      <c r="B56" s="17">
        <v>71060.3</v>
      </c>
      <c r="C56" s="14">
        <v>697540</v>
      </c>
      <c r="D56" s="18">
        <v>14044.5</v>
      </c>
      <c r="E56" s="14">
        <v>128624</v>
      </c>
      <c r="F56" s="18">
        <v>25754.8</v>
      </c>
      <c r="G56" s="14">
        <v>263156</v>
      </c>
      <c r="H56" s="18">
        <v>16013.6</v>
      </c>
      <c r="I56" s="14">
        <v>113025</v>
      </c>
      <c r="J56" s="18">
        <v>10184.4</v>
      </c>
      <c r="K56" s="14">
        <v>58094</v>
      </c>
      <c r="L56" s="18">
        <v>6697.3</v>
      </c>
      <c r="M56" s="14">
        <v>49599</v>
      </c>
      <c r="N56" s="18">
        <v>11541.8</v>
      </c>
      <c r="O56" s="14">
        <v>98970</v>
      </c>
      <c r="P56" s="18">
        <v>15469</v>
      </c>
      <c r="Q56" s="14">
        <v>94873</v>
      </c>
      <c r="R56" s="18">
        <v>4528.9</v>
      </c>
      <c r="S56" s="14">
        <v>33131</v>
      </c>
      <c r="T56" s="18">
        <v>3787.8</v>
      </c>
      <c r="U56" s="14">
        <v>28916</v>
      </c>
      <c r="V56" s="18">
        <v>9019.2</v>
      </c>
      <c r="W56" s="14">
        <v>38619</v>
      </c>
      <c r="X56" s="18">
        <v>10544.8</v>
      </c>
      <c r="Y56" s="14">
        <v>77177</v>
      </c>
      <c r="Z56" s="18">
        <v>388.9</v>
      </c>
      <c r="AA56" s="14">
        <v>3039</v>
      </c>
      <c r="AB56" s="18">
        <v>1197.4</v>
      </c>
      <c r="AC56" s="14">
        <v>7699</v>
      </c>
      <c r="AD56" s="18">
        <v>13535.5</v>
      </c>
      <c r="AE56" s="14">
        <v>100929</v>
      </c>
      <c r="AF56" s="18">
        <v>2522</v>
      </c>
      <c r="AG56" s="14">
        <v>34131</v>
      </c>
      <c r="AH56" s="18">
        <v>3129.5</v>
      </c>
      <c r="AI56" s="14">
        <v>35755</v>
      </c>
      <c r="AJ56" s="18">
        <v>2382.8</v>
      </c>
      <c r="AK56" s="14">
        <v>26888</v>
      </c>
      <c r="AL56" s="18">
        <v>1935.8</v>
      </c>
      <c r="AM56" s="14">
        <v>14699</v>
      </c>
      <c r="AN56" s="18">
        <v>9154</v>
      </c>
      <c r="AO56" s="14">
        <v>88339</v>
      </c>
      <c r="AP56" s="18">
        <v>2932.9</v>
      </c>
      <c r="AQ56" s="14">
        <v>26689</v>
      </c>
      <c r="AR56" s="18">
        <v>1743.8</v>
      </c>
      <c r="AS56" s="14">
        <v>14925</v>
      </c>
      <c r="AT56" s="18">
        <v>1984.5</v>
      </c>
      <c r="AU56" s="14">
        <v>22210</v>
      </c>
      <c r="AV56" s="18">
        <v>1723.4</v>
      </c>
      <c r="AW56" s="14">
        <v>16583</v>
      </c>
      <c r="AX56" s="18">
        <v>1964.5</v>
      </c>
      <c r="AY56" s="14">
        <v>21323</v>
      </c>
      <c r="AZ56" s="18">
        <v>973.9</v>
      </c>
      <c r="BA56" s="14">
        <v>12088</v>
      </c>
      <c r="BB56" s="18">
        <v>790.8</v>
      </c>
      <c r="BC56" s="14">
        <v>10610</v>
      </c>
      <c r="BD56" s="18">
        <v>3083.1</v>
      </c>
      <c r="BE56" s="14">
        <v>37051</v>
      </c>
      <c r="BF56" s="18">
        <v>1131</v>
      </c>
      <c r="BG56" s="14">
        <v>14954</v>
      </c>
      <c r="BH56" s="18">
        <v>627.2</v>
      </c>
      <c r="BI56" s="14">
        <v>8013</v>
      </c>
      <c r="BJ56" s="18">
        <v>934.8</v>
      </c>
      <c r="BK56" s="14">
        <v>10933</v>
      </c>
      <c r="BL56" s="18">
        <v>2916.1</v>
      </c>
      <c r="BM56" s="14">
        <v>20693</v>
      </c>
      <c r="BN56" s="18">
        <v>3115.3</v>
      </c>
      <c r="BO56" s="14">
        <v>34613</v>
      </c>
      <c r="BP56" s="18">
        <v>2633.9</v>
      </c>
      <c r="BQ56" s="14">
        <v>26222</v>
      </c>
      <c r="BR56" s="18">
        <v>2999.7</v>
      </c>
      <c r="BS56" s="14">
        <v>21681</v>
      </c>
      <c r="BT56" s="18">
        <v>1436.2</v>
      </c>
      <c r="BU56" s="14">
        <v>17181</v>
      </c>
      <c r="BV56" s="18">
        <v>977.7</v>
      </c>
      <c r="BW56" s="14">
        <v>12741</v>
      </c>
      <c r="BX56" s="18">
        <v>2828.3</v>
      </c>
      <c r="BY56" s="14">
        <v>24164</v>
      </c>
      <c r="BZ56" s="18">
        <v>957</v>
      </c>
      <c r="CA56" s="14">
        <v>6881</v>
      </c>
      <c r="CB56" s="18">
        <v>2406.4</v>
      </c>
      <c r="CC56" s="14">
        <v>20358</v>
      </c>
      <c r="CD56" s="18">
        <v>3416.8</v>
      </c>
      <c r="CE56" s="14">
        <v>25907</v>
      </c>
      <c r="CF56" s="18">
        <v>11336.5</v>
      </c>
      <c r="CG56" s="14">
        <v>87993</v>
      </c>
      <c r="CH56" s="18">
        <v>11510.5</v>
      </c>
      <c r="CI56" s="14">
        <v>97548</v>
      </c>
      <c r="CJ56" s="18">
        <v>2811.7</v>
      </c>
      <c r="CK56" s="14">
        <v>27994</v>
      </c>
      <c r="CL56" s="18">
        <v>5618.5</v>
      </c>
      <c r="CM56" s="14">
        <v>48880</v>
      </c>
      <c r="CN56" s="18">
        <v>16013.7</v>
      </c>
      <c r="CO56" s="14">
        <v>120367</v>
      </c>
      <c r="CP56" s="18">
        <v>4609.8</v>
      </c>
      <c r="CQ56" s="14">
        <v>25734</v>
      </c>
      <c r="CR56" s="18">
        <v>326370.3</v>
      </c>
      <c r="CS56" s="14">
        <v>2807549</v>
      </c>
      <c r="CT56" s="15">
        <f t="shared" si="1"/>
        <v>0</v>
      </c>
      <c r="CU56" s="15">
        <f t="shared" si="1"/>
        <v>10</v>
      </c>
      <c r="CV56" s="16"/>
      <c r="CW56" s="16"/>
    </row>
    <row r="57" spans="1:101" ht="12">
      <c r="A57" s="2">
        <v>1934</v>
      </c>
      <c r="B57" s="17">
        <v>86063.6</v>
      </c>
      <c r="C57" s="14">
        <v>435917</v>
      </c>
      <c r="D57" s="18">
        <v>14152.6</v>
      </c>
      <c r="E57" s="14">
        <v>90973</v>
      </c>
      <c r="F57" s="18">
        <v>25616</v>
      </c>
      <c r="G57" s="14">
        <v>120683</v>
      </c>
      <c r="H57" s="18">
        <v>15610.5</v>
      </c>
      <c r="I57" s="14">
        <v>72722</v>
      </c>
      <c r="J57" s="18">
        <v>9936.8</v>
      </c>
      <c r="K57" s="14">
        <v>46571</v>
      </c>
      <c r="L57" s="18">
        <v>6747.2</v>
      </c>
      <c r="M57" s="14">
        <v>28861</v>
      </c>
      <c r="N57" s="18">
        <v>11923.4</v>
      </c>
      <c r="O57" s="14">
        <v>75533</v>
      </c>
      <c r="P57" s="18">
        <v>15645.8</v>
      </c>
      <c r="Q57" s="14">
        <v>127978</v>
      </c>
      <c r="R57" s="18">
        <v>4445.8</v>
      </c>
      <c r="S57" s="14">
        <v>33895</v>
      </c>
      <c r="T57" s="18">
        <v>3729.8</v>
      </c>
      <c r="U57" s="14">
        <v>23130</v>
      </c>
      <c r="V57" s="18">
        <v>8499.6</v>
      </c>
      <c r="W57" s="14">
        <v>59794</v>
      </c>
      <c r="X57" s="18">
        <v>10023.7</v>
      </c>
      <c r="Y57" s="14">
        <v>81178</v>
      </c>
      <c r="Z57" s="18">
        <v>357.6</v>
      </c>
      <c r="AA57" s="14">
        <v>2903</v>
      </c>
      <c r="AB57" s="18">
        <v>1123.9</v>
      </c>
      <c r="AC57" s="14">
        <v>8769</v>
      </c>
      <c r="AD57" s="18">
        <v>13234.8</v>
      </c>
      <c r="AE57" s="14">
        <v>73133</v>
      </c>
      <c r="AF57" s="18">
        <v>2513.1</v>
      </c>
      <c r="AG57" s="14">
        <v>23677</v>
      </c>
      <c r="AH57" s="18">
        <v>3003.7</v>
      </c>
      <c r="AI57" s="14">
        <v>28689</v>
      </c>
      <c r="AJ57" s="18">
        <v>2346.5</v>
      </c>
      <c r="AK57" s="14">
        <v>22447</v>
      </c>
      <c r="AL57" s="18">
        <v>2008.7</v>
      </c>
      <c r="AM57" s="14">
        <v>14701</v>
      </c>
      <c r="AN57" s="18">
        <v>9454.5</v>
      </c>
      <c r="AO57" s="14">
        <v>84195</v>
      </c>
      <c r="AP57" s="18">
        <v>2881.8</v>
      </c>
      <c r="AQ57" s="14">
        <v>22620</v>
      </c>
      <c r="AR57" s="18">
        <v>1731.6</v>
      </c>
      <c r="AS57" s="14">
        <v>13827</v>
      </c>
      <c r="AT57" s="18">
        <v>1970.1</v>
      </c>
      <c r="AU57" s="14">
        <v>22072</v>
      </c>
      <c r="AV57" s="18">
        <v>1710.3</v>
      </c>
      <c r="AW57" s="14">
        <v>16620</v>
      </c>
      <c r="AX57" s="18">
        <v>1942.7</v>
      </c>
      <c r="AY57" s="14">
        <v>18924</v>
      </c>
      <c r="AZ57" s="18">
        <v>982</v>
      </c>
      <c r="BA57" s="14">
        <v>10556</v>
      </c>
      <c r="BB57" s="18">
        <v>763</v>
      </c>
      <c r="BC57" s="14">
        <v>8887</v>
      </c>
      <c r="BD57" s="18">
        <v>3058.3</v>
      </c>
      <c r="BE57" s="14">
        <v>32708</v>
      </c>
      <c r="BF57" s="18">
        <v>1040.4</v>
      </c>
      <c r="BG57" s="14">
        <v>12482</v>
      </c>
      <c r="BH57" s="18">
        <v>631.6</v>
      </c>
      <c r="BI57" s="14">
        <v>10447</v>
      </c>
      <c r="BJ57" s="18">
        <v>940.2</v>
      </c>
      <c r="BK57" s="14">
        <v>9759</v>
      </c>
      <c r="BL57" s="18">
        <v>3039.3</v>
      </c>
      <c r="BM57" s="14">
        <v>20697</v>
      </c>
      <c r="BN57" s="18">
        <v>3323.9</v>
      </c>
      <c r="BO57" s="14">
        <v>33881</v>
      </c>
      <c r="BP57" s="18">
        <v>2632.1</v>
      </c>
      <c r="BQ57" s="14">
        <v>26471</v>
      </c>
      <c r="BR57" s="18">
        <v>3013.1</v>
      </c>
      <c r="BS57" s="14">
        <v>20777</v>
      </c>
      <c r="BT57" s="18">
        <v>1418.3</v>
      </c>
      <c r="BU57" s="14">
        <v>14208</v>
      </c>
      <c r="BV57" s="18">
        <v>976.8</v>
      </c>
      <c r="BW57" s="14">
        <v>13152</v>
      </c>
      <c r="BX57" s="18">
        <v>2887.3</v>
      </c>
      <c r="BY57" s="14">
        <v>16634</v>
      </c>
      <c r="BZ57" s="18">
        <v>1010</v>
      </c>
      <c r="CA57" s="14">
        <v>6802</v>
      </c>
      <c r="CB57" s="18">
        <v>2291.3</v>
      </c>
      <c r="CC57" s="14">
        <v>16220</v>
      </c>
      <c r="CD57" s="18">
        <v>3238.6</v>
      </c>
      <c r="CE57" s="14">
        <v>21175</v>
      </c>
      <c r="CF57" s="18">
        <v>11169.8</v>
      </c>
      <c r="CG57" s="14">
        <v>83994</v>
      </c>
      <c r="CH57" s="18">
        <v>11231.3</v>
      </c>
      <c r="CI57" s="14">
        <v>68977</v>
      </c>
      <c r="CJ57" s="18">
        <v>3016.7</v>
      </c>
      <c r="CK57" s="14">
        <v>26250</v>
      </c>
      <c r="CL57" s="18">
        <v>5571.5</v>
      </c>
      <c r="CM57" s="14">
        <v>39541</v>
      </c>
      <c r="CN57" s="18">
        <v>15656.5</v>
      </c>
      <c r="CO57" s="14">
        <v>92137</v>
      </c>
      <c r="CP57" s="18">
        <v>4615.9</v>
      </c>
      <c r="CQ57" s="14">
        <v>27945</v>
      </c>
      <c r="CR57" s="18">
        <v>339182</v>
      </c>
      <c r="CS57" s="14">
        <v>2163512</v>
      </c>
      <c r="CT57" s="15">
        <f t="shared" si="1"/>
        <v>0</v>
      </c>
      <c r="CU57" s="15">
        <f t="shared" si="1"/>
        <v>0</v>
      </c>
      <c r="CV57" s="16"/>
      <c r="CW57" s="16"/>
    </row>
    <row r="58" spans="1:101" ht="12">
      <c r="A58" s="2">
        <v>1935</v>
      </c>
      <c r="B58" s="17">
        <v>84799.9</v>
      </c>
      <c r="C58" s="14">
        <v>320741</v>
      </c>
      <c r="D58" s="18">
        <v>14185.7</v>
      </c>
      <c r="E58" s="14">
        <v>95952</v>
      </c>
      <c r="F58" s="18">
        <v>25652.2</v>
      </c>
      <c r="G58" s="14">
        <v>190834</v>
      </c>
      <c r="H58" s="18">
        <v>15537.3</v>
      </c>
      <c r="I58" s="14">
        <v>96639</v>
      </c>
      <c r="J58" s="18">
        <v>9775.1</v>
      </c>
      <c r="K58" s="14">
        <v>55877</v>
      </c>
      <c r="L58" s="18">
        <v>6580.5</v>
      </c>
      <c r="M58" s="14">
        <v>50454</v>
      </c>
      <c r="N58" s="18">
        <v>11948.9</v>
      </c>
      <c r="O58" s="14">
        <v>91933</v>
      </c>
      <c r="P58" s="18">
        <v>15753.3</v>
      </c>
      <c r="Q58" s="14">
        <v>129602</v>
      </c>
      <c r="R58" s="18">
        <v>4424.8</v>
      </c>
      <c r="S58" s="14">
        <v>34823</v>
      </c>
      <c r="T58" s="18">
        <v>3683.9</v>
      </c>
      <c r="U58" s="14">
        <v>21608</v>
      </c>
      <c r="V58" s="18">
        <v>8161.9</v>
      </c>
      <c r="W58" s="14">
        <v>55990</v>
      </c>
      <c r="X58" s="18">
        <v>9882.5</v>
      </c>
      <c r="Y58" s="14">
        <v>80950</v>
      </c>
      <c r="Z58" s="18">
        <v>339.8</v>
      </c>
      <c r="AA58" s="14">
        <v>2742</v>
      </c>
      <c r="AB58" s="18">
        <v>976.1</v>
      </c>
      <c r="AC58" s="14">
        <v>8461</v>
      </c>
      <c r="AD58" s="18">
        <v>13130.6</v>
      </c>
      <c r="AE58" s="14">
        <v>96423</v>
      </c>
      <c r="AF58" s="18">
        <v>2502.9</v>
      </c>
      <c r="AG58" s="14">
        <v>26064</v>
      </c>
      <c r="AH58" s="18">
        <v>2971.6</v>
      </c>
      <c r="AI58" s="14">
        <v>32555</v>
      </c>
      <c r="AJ58" s="18">
        <v>2279.1</v>
      </c>
      <c r="AK58" s="14">
        <v>24469</v>
      </c>
      <c r="AL58" s="18">
        <v>2016.5</v>
      </c>
      <c r="AM58" s="14">
        <v>13053</v>
      </c>
      <c r="AN58" s="18">
        <v>9977.8</v>
      </c>
      <c r="AO58" s="14">
        <v>95079</v>
      </c>
      <c r="AP58" s="18">
        <v>2869</v>
      </c>
      <c r="AQ58" s="14">
        <v>23722</v>
      </c>
      <c r="AR58" s="18">
        <v>1737.8</v>
      </c>
      <c r="AS58" s="14">
        <v>13112</v>
      </c>
      <c r="AT58" s="18">
        <v>1966.7</v>
      </c>
      <c r="AU58" s="14">
        <v>21320</v>
      </c>
      <c r="AV58" s="18">
        <v>1721.7</v>
      </c>
      <c r="AW58" s="14">
        <v>16009</v>
      </c>
      <c r="AX58" s="18">
        <v>1923.4</v>
      </c>
      <c r="AY58" s="14">
        <v>19020</v>
      </c>
      <c r="AZ58" s="18">
        <v>984.9</v>
      </c>
      <c r="BA58" s="14">
        <v>10905</v>
      </c>
      <c r="BB58" s="18">
        <v>736</v>
      </c>
      <c r="BC58" s="14">
        <v>8716</v>
      </c>
      <c r="BD58" s="18">
        <v>3040.4</v>
      </c>
      <c r="BE58" s="14">
        <v>35891</v>
      </c>
      <c r="BF58" s="18">
        <v>1041.2</v>
      </c>
      <c r="BG58" s="14">
        <v>12425</v>
      </c>
      <c r="BH58" s="18">
        <v>648.3</v>
      </c>
      <c r="BI58" s="14">
        <v>7634</v>
      </c>
      <c r="BJ58" s="18">
        <v>939.9</v>
      </c>
      <c r="BK58" s="14">
        <v>9688</v>
      </c>
      <c r="BL58" s="18">
        <v>3020.8</v>
      </c>
      <c r="BM58" s="14">
        <v>20073</v>
      </c>
      <c r="BN58" s="18">
        <v>3147.7</v>
      </c>
      <c r="BO58" s="14">
        <v>33640</v>
      </c>
      <c r="BP58" s="18">
        <v>2601.6</v>
      </c>
      <c r="BQ58" s="14">
        <v>26172</v>
      </c>
      <c r="BR58" s="18">
        <v>2788.4</v>
      </c>
      <c r="BS58" s="14">
        <v>19205</v>
      </c>
      <c r="BT58" s="18">
        <v>1386.5</v>
      </c>
      <c r="BU58" s="14">
        <v>14093</v>
      </c>
      <c r="BV58" s="18">
        <v>951.4</v>
      </c>
      <c r="BW58" s="14">
        <v>11840</v>
      </c>
      <c r="BX58" s="18">
        <v>2823.1</v>
      </c>
      <c r="BY58" s="14">
        <v>21023</v>
      </c>
      <c r="BZ58" s="18">
        <v>989.3</v>
      </c>
      <c r="CA58" s="14">
        <v>6004</v>
      </c>
      <c r="CB58" s="18">
        <v>2129.8</v>
      </c>
      <c r="CC58" s="14">
        <v>16286</v>
      </c>
      <c r="CD58" s="18">
        <v>3027.5</v>
      </c>
      <c r="CE58" s="14">
        <v>22541</v>
      </c>
      <c r="CF58" s="18">
        <v>10680.6</v>
      </c>
      <c r="CG58" s="14">
        <v>84998</v>
      </c>
      <c r="CH58" s="18">
        <v>11082.8</v>
      </c>
      <c r="CI58" s="14">
        <v>78615</v>
      </c>
      <c r="CJ58" s="18">
        <v>2845.6</v>
      </c>
      <c r="CK58" s="14">
        <v>23092</v>
      </c>
      <c r="CL58" s="18">
        <v>5593.9</v>
      </c>
      <c r="CM58" s="14">
        <v>42826</v>
      </c>
      <c r="CN58" s="18">
        <v>15588</v>
      </c>
      <c r="CO58" s="14">
        <v>114235</v>
      </c>
      <c r="CP58" s="18">
        <v>4498.1</v>
      </c>
      <c r="CQ58" s="14">
        <v>24084</v>
      </c>
      <c r="CR58" s="18">
        <v>335344.8</v>
      </c>
      <c r="CS58" s="14">
        <v>2261418</v>
      </c>
      <c r="CT58" s="15">
        <f t="shared" si="1"/>
        <v>0</v>
      </c>
      <c r="CU58" s="15">
        <f t="shared" si="1"/>
        <v>0</v>
      </c>
      <c r="CV58" s="16"/>
      <c r="CW58" s="16"/>
    </row>
    <row r="59" spans="1:101" ht="12">
      <c r="A59" s="2">
        <v>1936</v>
      </c>
      <c r="B59" s="17">
        <v>80661.3</v>
      </c>
      <c r="C59" s="14">
        <v>559606</v>
      </c>
      <c r="D59" s="18">
        <v>14503.3</v>
      </c>
      <c r="E59" s="14">
        <v>128477</v>
      </c>
      <c r="F59" s="18">
        <v>25446.2</v>
      </c>
      <c r="G59" s="14">
        <v>222516</v>
      </c>
      <c r="H59" s="18">
        <v>15440.8</v>
      </c>
      <c r="I59" s="14">
        <v>107249</v>
      </c>
      <c r="J59" s="18">
        <v>9486.6</v>
      </c>
      <c r="K59" s="14">
        <v>49039</v>
      </c>
      <c r="L59" s="18">
        <v>6538.2</v>
      </c>
      <c r="M59" s="14">
        <v>52385</v>
      </c>
      <c r="N59" s="18">
        <v>11889.6</v>
      </c>
      <c r="O59" s="14">
        <v>105885</v>
      </c>
      <c r="P59" s="18">
        <v>15516.7</v>
      </c>
      <c r="Q59" s="14">
        <v>136585</v>
      </c>
      <c r="R59" s="18">
        <v>4324.1</v>
      </c>
      <c r="S59" s="14">
        <v>34890</v>
      </c>
      <c r="T59" s="18">
        <v>3698.4</v>
      </c>
      <c r="U59" s="14">
        <v>32551</v>
      </c>
      <c r="V59" s="18">
        <v>7859.5</v>
      </c>
      <c r="W59" s="14">
        <v>60914</v>
      </c>
      <c r="X59" s="18">
        <v>9496</v>
      </c>
      <c r="Y59" s="14">
        <v>82925</v>
      </c>
      <c r="Z59" s="18">
        <v>330.1</v>
      </c>
      <c r="AA59" s="14">
        <v>2786</v>
      </c>
      <c r="AB59" s="18">
        <v>910.6</v>
      </c>
      <c r="AC59" s="14">
        <v>8850</v>
      </c>
      <c r="AD59" s="18">
        <v>13077.2</v>
      </c>
      <c r="AE59" s="14">
        <v>95086</v>
      </c>
      <c r="AF59" s="18">
        <v>2567.4</v>
      </c>
      <c r="AG59" s="14">
        <v>29528</v>
      </c>
      <c r="AH59" s="18">
        <v>2903.6</v>
      </c>
      <c r="AI59" s="14">
        <v>32339</v>
      </c>
      <c r="AJ59" s="18">
        <v>2218.7</v>
      </c>
      <c r="AK59" s="14">
        <v>23926</v>
      </c>
      <c r="AL59" s="18">
        <v>2053.4</v>
      </c>
      <c r="AM59" s="14">
        <v>18730</v>
      </c>
      <c r="AN59" s="18">
        <v>9911.6</v>
      </c>
      <c r="AO59" s="14">
        <v>89918</v>
      </c>
      <c r="AP59" s="18">
        <v>2844.1</v>
      </c>
      <c r="AQ59" s="14">
        <v>24963</v>
      </c>
      <c r="AR59" s="18">
        <v>1795</v>
      </c>
      <c r="AS59" s="14">
        <v>13922</v>
      </c>
      <c r="AT59" s="18">
        <v>1930</v>
      </c>
      <c r="AU59" s="14">
        <v>21137</v>
      </c>
      <c r="AV59" s="18">
        <v>1732</v>
      </c>
      <c r="AW59" s="14">
        <v>16403</v>
      </c>
      <c r="AX59" s="18">
        <v>1938.2</v>
      </c>
      <c r="AY59" s="14">
        <v>20447</v>
      </c>
      <c r="AZ59" s="18">
        <v>997.2</v>
      </c>
      <c r="BA59" s="14">
        <v>11776</v>
      </c>
      <c r="BB59" s="18">
        <v>706.3</v>
      </c>
      <c r="BC59" s="14">
        <v>8884</v>
      </c>
      <c r="BD59" s="18">
        <v>3046</v>
      </c>
      <c r="BE59" s="14">
        <v>35863</v>
      </c>
      <c r="BF59" s="18">
        <v>945.9</v>
      </c>
      <c r="BG59" s="14">
        <v>11660</v>
      </c>
      <c r="BH59" s="18">
        <v>711.4</v>
      </c>
      <c r="BI59" s="14">
        <v>8789</v>
      </c>
      <c r="BJ59" s="18">
        <v>952.1</v>
      </c>
      <c r="BK59" s="14">
        <v>10534</v>
      </c>
      <c r="BL59" s="18">
        <v>3059.2</v>
      </c>
      <c r="BM59" s="14">
        <v>20709</v>
      </c>
      <c r="BN59" s="18">
        <v>3189.7</v>
      </c>
      <c r="BO59" s="14">
        <v>35429</v>
      </c>
      <c r="BP59" s="18">
        <v>2569.1</v>
      </c>
      <c r="BQ59" s="14">
        <v>26956</v>
      </c>
      <c r="BR59" s="18">
        <v>2731.5</v>
      </c>
      <c r="BS59" s="14">
        <v>19483</v>
      </c>
      <c r="BT59" s="18">
        <v>1345.1</v>
      </c>
      <c r="BU59" s="14">
        <v>14179</v>
      </c>
      <c r="BV59" s="18">
        <v>940.8</v>
      </c>
      <c r="BW59" s="14">
        <v>13521</v>
      </c>
      <c r="BX59" s="18">
        <v>2899.4</v>
      </c>
      <c r="BY59" s="14">
        <v>25224</v>
      </c>
      <c r="BZ59" s="18">
        <v>999.9</v>
      </c>
      <c r="CA59" s="14">
        <v>6493</v>
      </c>
      <c r="CB59" s="18">
        <v>2187.1</v>
      </c>
      <c r="CC59" s="14">
        <v>17212</v>
      </c>
      <c r="CD59" s="18">
        <v>2969.3</v>
      </c>
      <c r="CE59" s="14">
        <v>21028</v>
      </c>
      <c r="CF59" s="18">
        <v>10568.4</v>
      </c>
      <c r="CG59" s="14">
        <v>77334</v>
      </c>
      <c r="CH59" s="18">
        <v>10970.6</v>
      </c>
      <c r="CI59" s="14">
        <v>79016</v>
      </c>
      <c r="CJ59" s="18">
        <v>2925.1</v>
      </c>
      <c r="CK59" s="14">
        <v>26057</v>
      </c>
      <c r="CL59" s="18">
        <v>5529.6</v>
      </c>
      <c r="CM59" s="14">
        <v>47422</v>
      </c>
      <c r="CN59" s="18">
        <v>15391</v>
      </c>
      <c r="CO59" s="14">
        <v>113786</v>
      </c>
      <c r="CP59" s="18">
        <v>4763</v>
      </c>
      <c r="CQ59" s="14">
        <v>31549</v>
      </c>
      <c r="CR59" s="18">
        <v>329470.3</v>
      </c>
      <c r="CS59" s="14">
        <v>2633961</v>
      </c>
      <c r="CT59" s="15">
        <f t="shared" si="1"/>
        <v>0</v>
      </c>
      <c r="CU59" s="15">
        <f t="shared" si="1"/>
        <v>0</v>
      </c>
      <c r="CV59" s="16"/>
      <c r="CW59" s="16"/>
    </row>
    <row r="60" spans="1:101" ht="12">
      <c r="A60" s="2">
        <v>1937</v>
      </c>
      <c r="B60" s="17">
        <v>84275.2</v>
      </c>
      <c r="C60" s="14">
        <v>814970</v>
      </c>
      <c r="D60" s="18">
        <v>14652.3</v>
      </c>
      <c r="E60" s="14">
        <v>127331</v>
      </c>
      <c r="F60" s="18">
        <v>25567.1</v>
      </c>
      <c r="G60" s="14">
        <v>225452</v>
      </c>
      <c r="H60" s="18">
        <v>15267.4</v>
      </c>
      <c r="I60" s="14">
        <v>112008</v>
      </c>
      <c r="J60" s="18">
        <v>9467.7</v>
      </c>
      <c r="K60" s="14">
        <v>56475</v>
      </c>
      <c r="L60" s="18">
        <v>6491.5</v>
      </c>
      <c r="M60" s="14">
        <v>49461</v>
      </c>
      <c r="N60" s="18">
        <v>11982</v>
      </c>
      <c r="O60" s="14">
        <v>99684</v>
      </c>
      <c r="P60" s="18">
        <v>15628.9</v>
      </c>
      <c r="Q60" s="14">
        <v>118675</v>
      </c>
      <c r="R60" s="18">
        <v>4232.2</v>
      </c>
      <c r="S60" s="14">
        <v>33659</v>
      </c>
      <c r="T60" s="18">
        <v>3540.7</v>
      </c>
      <c r="U60" s="14">
        <v>29636</v>
      </c>
      <c r="V60" s="18">
        <v>7495.6</v>
      </c>
      <c r="W60" s="14">
        <v>53447</v>
      </c>
      <c r="X60" s="18">
        <v>9648.3</v>
      </c>
      <c r="Y60" s="14">
        <v>68770</v>
      </c>
      <c r="Z60" s="18">
        <v>301.8</v>
      </c>
      <c r="AA60" s="14">
        <v>2580</v>
      </c>
      <c r="AB60" s="18">
        <v>894.9</v>
      </c>
      <c r="AC60" s="14">
        <v>8389</v>
      </c>
      <c r="AD60" s="18">
        <v>13143.4</v>
      </c>
      <c r="AE60" s="14">
        <v>88676</v>
      </c>
      <c r="AF60" s="18">
        <v>2601.4</v>
      </c>
      <c r="AG60" s="14">
        <v>28136</v>
      </c>
      <c r="AH60" s="18">
        <v>2935</v>
      </c>
      <c r="AI60" s="14">
        <v>31427</v>
      </c>
      <c r="AJ60" s="18">
        <v>2117.8</v>
      </c>
      <c r="AK60" s="14">
        <v>22463</v>
      </c>
      <c r="AL60" s="18">
        <v>2075.3</v>
      </c>
      <c r="AM60" s="14">
        <v>17807</v>
      </c>
      <c r="AN60" s="18">
        <v>9808.7</v>
      </c>
      <c r="AO60" s="14">
        <v>93449</v>
      </c>
      <c r="AP60" s="18">
        <v>2881.1</v>
      </c>
      <c r="AQ60" s="14">
        <v>24605</v>
      </c>
      <c r="AR60" s="18">
        <v>1763.7</v>
      </c>
      <c r="AS60" s="14">
        <v>13961</v>
      </c>
      <c r="AT60" s="18">
        <v>1852.2</v>
      </c>
      <c r="AU60" s="14">
        <v>20366</v>
      </c>
      <c r="AV60" s="18">
        <v>1708.5</v>
      </c>
      <c r="AW60" s="14">
        <v>16548</v>
      </c>
      <c r="AX60" s="18">
        <v>1916</v>
      </c>
      <c r="AY60" s="14">
        <v>19681</v>
      </c>
      <c r="AZ60" s="18">
        <v>972.8</v>
      </c>
      <c r="BA60" s="14">
        <v>10345</v>
      </c>
      <c r="BB60" s="18">
        <v>721.7</v>
      </c>
      <c r="BC60" s="14">
        <v>9427</v>
      </c>
      <c r="BD60" s="18">
        <v>3092.5</v>
      </c>
      <c r="BE60" s="14">
        <v>37652</v>
      </c>
      <c r="BF60" s="18">
        <v>939.6</v>
      </c>
      <c r="BG60" s="14">
        <v>12064</v>
      </c>
      <c r="BH60" s="18">
        <v>701.5</v>
      </c>
      <c r="BI60" s="14">
        <v>8274</v>
      </c>
      <c r="BJ60" s="18">
        <v>939.1</v>
      </c>
      <c r="BK60" s="14">
        <v>10092</v>
      </c>
      <c r="BL60" s="18">
        <v>3008.5</v>
      </c>
      <c r="BM60" s="14">
        <v>20629</v>
      </c>
      <c r="BN60" s="18">
        <v>3224.2</v>
      </c>
      <c r="BO60" s="14">
        <v>35652</v>
      </c>
      <c r="BP60" s="18">
        <v>2572.6</v>
      </c>
      <c r="BQ60" s="14">
        <v>27057</v>
      </c>
      <c r="BR60" s="18">
        <v>2687</v>
      </c>
      <c r="BS60" s="14">
        <v>20901</v>
      </c>
      <c r="BT60" s="18">
        <v>1271.4</v>
      </c>
      <c r="BU60" s="14">
        <v>12725</v>
      </c>
      <c r="BV60" s="18">
        <v>914.2</v>
      </c>
      <c r="BW60" s="14">
        <v>11653</v>
      </c>
      <c r="BX60" s="18">
        <v>2998</v>
      </c>
      <c r="BY60" s="14">
        <v>25409</v>
      </c>
      <c r="BZ60" s="18">
        <v>943.6</v>
      </c>
      <c r="CA60" s="14">
        <v>6256</v>
      </c>
      <c r="CB60" s="18">
        <v>2004.7</v>
      </c>
      <c r="CC60" s="14">
        <v>17267</v>
      </c>
      <c r="CD60" s="18">
        <v>2849</v>
      </c>
      <c r="CE60" s="14">
        <v>21272</v>
      </c>
      <c r="CF60" s="18">
        <v>10429.9</v>
      </c>
      <c r="CG60" s="14">
        <v>77772</v>
      </c>
      <c r="CH60" s="18">
        <v>10890.4</v>
      </c>
      <c r="CI60" s="14">
        <v>82149</v>
      </c>
      <c r="CJ60" s="18">
        <v>2909.2</v>
      </c>
      <c r="CK60" s="14">
        <v>25717</v>
      </c>
      <c r="CL60" s="18">
        <v>5210.3</v>
      </c>
      <c r="CM60" s="14">
        <v>45064</v>
      </c>
      <c r="CN60" s="18">
        <v>15101.4</v>
      </c>
      <c r="CO60" s="14">
        <v>111177</v>
      </c>
      <c r="CP60" s="18">
        <v>4941.7</v>
      </c>
      <c r="CQ60" s="14">
        <v>36333</v>
      </c>
      <c r="CR60" s="18">
        <v>331572</v>
      </c>
      <c r="CS60" s="14">
        <v>2842543</v>
      </c>
      <c r="CT60" s="15">
        <f t="shared" si="1"/>
        <v>0</v>
      </c>
      <c r="CU60" s="15">
        <f t="shared" si="1"/>
        <v>0</v>
      </c>
      <c r="CV60" s="16"/>
      <c r="CW60" s="16"/>
    </row>
    <row r="61" spans="1:101" ht="12">
      <c r="A61" s="2">
        <v>1938</v>
      </c>
      <c r="B61" s="17">
        <v>86326.9</v>
      </c>
      <c r="C61" s="14">
        <v>706699</v>
      </c>
      <c r="D61" s="18">
        <v>14804.4</v>
      </c>
      <c r="E61" s="14">
        <v>135330</v>
      </c>
      <c r="F61" s="18">
        <v>25134.5</v>
      </c>
      <c r="G61" s="14">
        <v>228318</v>
      </c>
      <c r="H61" s="18">
        <v>15159.1</v>
      </c>
      <c r="I61" s="14">
        <v>111916</v>
      </c>
      <c r="J61" s="18">
        <v>9373.6</v>
      </c>
      <c r="K61" s="14">
        <v>54656</v>
      </c>
      <c r="L61" s="18">
        <v>6387.5</v>
      </c>
      <c r="M61" s="14">
        <v>47580</v>
      </c>
      <c r="N61" s="18">
        <v>11889.3</v>
      </c>
      <c r="O61" s="14">
        <v>94642</v>
      </c>
      <c r="P61" s="18">
        <v>15659.9</v>
      </c>
      <c r="Q61" s="14">
        <v>109139</v>
      </c>
      <c r="R61" s="18">
        <v>4197.8</v>
      </c>
      <c r="S61" s="14">
        <v>30270</v>
      </c>
      <c r="T61" s="18">
        <v>3499.1</v>
      </c>
      <c r="U61" s="14">
        <v>21071</v>
      </c>
      <c r="V61" s="18">
        <v>7078</v>
      </c>
      <c r="W61" s="14">
        <v>48200</v>
      </c>
      <c r="X61" s="18">
        <v>9502.3</v>
      </c>
      <c r="Y61" s="14">
        <v>72539</v>
      </c>
      <c r="Z61" s="18">
        <v>278.4</v>
      </c>
      <c r="AA61" s="14">
        <v>1735</v>
      </c>
      <c r="AB61" s="18">
        <v>816.8</v>
      </c>
      <c r="AC61" s="14">
        <v>8370</v>
      </c>
      <c r="AD61" s="18">
        <v>12820.4</v>
      </c>
      <c r="AE61" s="14">
        <v>88954</v>
      </c>
      <c r="AF61" s="18">
        <v>2564.7</v>
      </c>
      <c r="AG61" s="14">
        <v>29451</v>
      </c>
      <c r="AH61" s="18">
        <v>2891.1</v>
      </c>
      <c r="AI61" s="14">
        <v>32316</v>
      </c>
      <c r="AJ61" s="18">
        <v>2093.6</v>
      </c>
      <c r="AK61" s="14">
        <v>22710</v>
      </c>
      <c r="AL61" s="18">
        <v>2034.1</v>
      </c>
      <c r="AM61" s="14">
        <v>15840</v>
      </c>
      <c r="AN61" s="18">
        <v>9859.9</v>
      </c>
      <c r="AO61" s="14">
        <v>88972</v>
      </c>
      <c r="AP61" s="18">
        <v>2927.7</v>
      </c>
      <c r="AQ61" s="14">
        <v>24977</v>
      </c>
      <c r="AR61" s="18">
        <v>1798.3</v>
      </c>
      <c r="AS61" s="14">
        <v>12295</v>
      </c>
      <c r="AT61" s="18">
        <v>1794.2</v>
      </c>
      <c r="AU61" s="14">
        <v>19387</v>
      </c>
      <c r="AV61" s="18">
        <v>1647.1</v>
      </c>
      <c r="AW61" s="14">
        <v>14978</v>
      </c>
      <c r="AX61" s="18">
        <v>1855.5</v>
      </c>
      <c r="AY61" s="14">
        <v>18350</v>
      </c>
      <c r="AZ61" s="18">
        <v>944.8</v>
      </c>
      <c r="BA61" s="14">
        <v>10334</v>
      </c>
      <c r="BB61" s="18">
        <v>675.8</v>
      </c>
      <c r="BC61" s="14">
        <v>8447</v>
      </c>
      <c r="BD61" s="18">
        <v>3018.2</v>
      </c>
      <c r="BE61" s="14">
        <v>33435</v>
      </c>
      <c r="BF61" s="18">
        <v>926.3</v>
      </c>
      <c r="BG61" s="14">
        <v>12053</v>
      </c>
      <c r="BH61" s="18">
        <v>697.3</v>
      </c>
      <c r="BI61" s="14">
        <v>8200</v>
      </c>
      <c r="BJ61" s="18">
        <v>924.4</v>
      </c>
      <c r="BK61" s="14">
        <v>10485</v>
      </c>
      <c r="BL61" s="18">
        <v>2988.6</v>
      </c>
      <c r="BM61" s="14">
        <v>20318</v>
      </c>
      <c r="BN61" s="18">
        <v>3165.3</v>
      </c>
      <c r="BO61" s="14">
        <v>40009</v>
      </c>
      <c r="BP61" s="18">
        <v>2500.4</v>
      </c>
      <c r="BQ61" s="14">
        <v>26715</v>
      </c>
      <c r="BR61" s="18">
        <v>2591.2</v>
      </c>
      <c r="BS61" s="14">
        <v>20268</v>
      </c>
      <c r="BT61" s="18">
        <v>1294.4</v>
      </c>
      <c r="BU61" s="14">
        <v>13104</v>
      </c>
      <c r="BV61" s="18">
        <v>893.8</v>
      </c>
      <c r="BW61" s="14">
        <v>11530</v>
      </c>
      <c r="BX61" s="18">
        <v>3137.2</v>
      </c>
      <c r="BY61" s="14">
        <v>27306</v>
      </c>
      <c r="BZ61" s="18">
        <v>888.1</v>
      </c>
      <c r="CA61" s="14">
        <v>6046</v>
      </c>
      <c r="CB61" s="18">
        <v>1947.3</v>
      </c>
      <c r="CC61" s="14">
        <v>16640</v>
      </c>
      <c r="CD61" s="18">
        <v>2686.7</v>
      </c>
      <c r="CE61" s="14">
        <v>20432</v>
      </c>
      <c r="CF61" s="18">
        <v>9995.5</v>
      </c>
      <c r="CG61" s="14">
        <v>83335</v>
      </c>
      <c r="CH61" s="18">
        <v>10206.4</v>
      </c>
      <c r="CI61" s="14">
        <v>79568</v>
      </c>
      <c r="CJ61" s="18">
        <v>2737.7</v>
      </c>
      <c r="CK61" s="14">
        <v>25471</v>
      </c>
      <c r="CL61" s="18">
        <v>5290.1</v>
      </c>
      <c r="CM61" s="14">
        <v>45063</v>
      </c>
      <c r="CN61" s="18">
        <v>14611.6</v>
      </c>
      <c r="CO61" s="14">
        <v>102511</v>
      </c>
      <c r="CP61" s="18">
        <v>5159.1</v>
      </c>
      <c r="CQ61" s="14">
        <v>40437</v>
      </c>
      <c r="CR61" s="18">
        <v>329674.4</v>
      </c>
      <c r="CS61" s="14">
        <v>2700402</v>
      </c>
      <c r="CT61" s="15">
        <f t="shared" si="1"/>
        <v>0</v>
      </c>
      <c r="CU61" s="15">
        <f t="shared" si="1"/>
        <v>0</v>
      </c>
      <c r="CV61" s="16"/>
      <c r="CW61" s="16"/>
    </row>
    <row r="62" spans="1:101" ht="12">
      <c r="A62" s="2">
        <v>1939</v>
      </c>
      <c r="B62" s="17">
        <v>82757.8</v>
      </c>
      <c r="C62" s="14">
        <v>736546</v>
      </c>
      <c r="D62" s="18">
        <v>14354.8</v>
      </c>
      <c r="E62" s="14">
        <v>130820</v>
      </c>
      <c r="F62" s="18">
        <v>24905.3</v>
      </c>
      <c r="G62" s="14">
        <v>255908</v>
      </c>
      <c r="H62" s="18">
        <v>15109.1</v>
      </c>
      <c r="I62" s="14">
        <v>121790</v>
      </c>
      <c r="J62" s="18">
        <v>9230.3</v>
      </c>
      <c r="K62" s="14">
        <v>61615</v>
      </c>
      <c r="L62" s="18">
        <v>6361.9</v>
      </c>
      <c r="M62" s="14">
        <v>50461</v>
      </c>
      <c r="N62" s="18">
        <v>11834.8</v>
      </c>
      <c r="O62" s="14">
        <v>98311</v>
      </c>
      <c r="P62" s="18">
        <v>15559.4</v>
      </c>
      <c r="Q62" s="14">
        <v>121130</v>
      </c>
      <c r="R62" s="18">
        <v>4185.3</v>
      </c>
      <c r="S62" s="14">
        <v>31799</v>
      </c>
      <c r="T62" s="18">
        <v>3492.2</v>
      </c>
      <c r="U62" s="14">
        <v>28387</v>
      </c>
      <c r="V62" s="18">
        <v>6848.5</v>
      </c>
      <c r="W62" s="14">
        <v>55635</v>
      </c>
      <c r="X62" s="18">
        <v>9748.2</v>
      </c>
      <c r="Y62" s="14">
        <v>85939</v>
      </c>
      <c r="Z62" s="18">
        <v>273.4</v>
      </c>
      <c r="AA62" s="14">
        <v>2629</v>
      </c>
      <c r="AB62" s="18">
        <v>886.4</v>
      </c>
      <c r="AC62" s="14">
        <v>10069</v>
      </c>
      <c r="AD62" s="18">
        <v>12639</v>
      </c>
      <c r="AE62" s="14">
        <v>90000</v>
      </c>
      <c r="AF62" s="18">
        <v>2571.1</v>
      </c>
      <c r="AG62" s="14">
        <v>34417</v>
      </c>
      <c r="AH62" s="18">
        <v>2977.1</v>
      </c>
      <c r="AI62" s="14">
        <v>35137</v>
      </c>
      <c r="AJ62" s="18">
        <v>2117.4</v>
      </c>
      <c r="AK62" s="14">
        <v>24889</v>
      </c>
      <c r="AL62" s="18">
        <v>2060.6</v>
      </c>
      <c r="AM62" s="14">
        <v>19221</v>
      </c>
      <c r="AN62" s="18">
        <v>9667</v>
      </c>
      <c r="AO62" s="14">
        <v>80273</v>
      </c>
      <c r="AP62" s="18">
        <v>2916.2</v>
      </c>
      <c r="AQ62" s="14">
        <v>26762</v>
      </c>
      <c r="AR62" s="18">
        <v>1709.9</v>
      </c>
      <c r="AS62" s="14">
        <v>14377</v>
      </c>
      <c r="AT62" s="18">
        <v>1841.8</v>
      </c>
      <c r="AU62" s="14">
        <v>19369</v>
      </c>
      <c r="AV62" s="18">
        <v>1693</v>
      </c>
      <c r="AW62" s="14">
        <v>17050</v>
      </c>
      <c r="AX62" s="18">
        <v>1897.6</v>
      </c>
      <c r="AY62" s="14">
        <v>20175</v>
      </c>
      <c r="AZ62" s="18">
        <v>964.3</v>
      </c>
      <c r="BA62" s="14">
        <v>11279</v>
      </c>
      <c r="BB62" s="18">
        <v>708.2</v>
      </c>
      <c r="BC62" s="14">
        <v>8745</v>
      </c>
      <c r="BD62" s="18">
        <v>3081.2</v>
      </c>
      <c r="BE62" s="14">
        <v>34776</v>
      </c>
      <c r="BF62" s="18">
        <v>936.1</v>
      </c>
      <c r="BG62" s="14">
        <v>12678</v>
      </c>
      <c r="BH62" s="18">
        <v>766.8</v>
      </c>
      <c r="BI62" s="14">
        <v>9422</v>
      </c>
      <c r="BJ62" s="18">
        <v>925.4</v>
      </c>
      <c r="BK62" s="14">
        <v>10189</v>
      </c>
      <c r="BL62" s="18">
        <v>2939.8</v>
      </c>
      <c r="BM62" s="14">
        <v>12307</v>
      </c>
      <c r="BN62" s="18">
        <v>3174.3</v>
      </c>
      <c r="BO62" s="14">
        <v>25845</v>
      </c>
      <c r="BP62" s="18">
        <v>2693.9</v>
      </c>
      <c r="BQ62" s="14">
        <v>18625</v>
      </c>
      <c r="BR62" s="18">
        <v>3175.7</v>
      </c>
      <c r="BS62" s="14">
        <v>12524</v>
      </c>
      <c r="BT62" s="18">
        <v>1322.2</v>
      </c>
      <c r="BU62" s="14">
        <v>13096</v>
      </c>
      <c r="BV62" s="18">
        <v>911.4</v>
      </c>
      <c r="BW62" s="14">
        <v>8099</v>
      </c>
      <c r="BX62" s="18">
        <v>3340.3</v>
      </c>
      <c r="BY62" s="14">
        <v>22664</v>
      </c>
      <c r="BZ62" s="18">
        <v>858.5</v>
      </c>
      <c r="CA62" s="14">
        <v>6363</v>
      </c>
      <c r="CB62" s="18">
        <v>2012.9</v>
      </c>
      <c r="CC62" s="14">
        <v>16455</v>
      </c>
      <c r="CD62" s="18">
        <v>2453.7</v>
      </c>
      <c r="CE62" s="14">
        <v>15845</v>
      </c>
      <c r="CF62" s="18">
        <v>9428.8</v>
      </c>
      <c r="CG62" s="14">
        <v>59376</v>
      </c>
      <c r="CH62" s="18">
        <v>9862.4</v>
      </c>
      <c r="CI62" s="14">
        <v>65071</v>
      </c>
      <c r="CJ62" s="18">
        <v>2873.3</v>
      </c>
      <c r="CK62" s="14">
        <v>27010</v>
      </c>
      <c r="CL62" s="18">
        <v>4752.6</v>
      </c>
      <c r="CM62" s="14">
        <v>43660</v>
      </c>
      <c r="CN62" s="18">
        <v>14389.5</v>
      </c>
      <c r="CO62" s="14">
        <v>102006</v>
      </c>
      <c r="CP62" s="18">
        <v>5168.5</v>
      </c>
      <c r="CQ62" s="14">
        <v>38192</v>
      </c>
      <c r="CR62" s="18">
        <v>324377.9</v>
      </c>
      <c r="CS62" s="14">
        <v>2746936</v>
      </c>
      <c r="CT62" s="15">
        <f t="shared" si="1"/>
        <v>0</v>
      </c>
      <c r="CU62" s="15">
        <f t="shared" si="1"/>
        <v>0</v>
      </c>
      <c r="CV62" s="16"/>
      <c r="CW62" s="16"/>
    </row>
    <row r="63" spans="1:101" ht="12">
      <c r="A63" s="2">
        <v>1940</v>
      </c>
      <c r="B63" s="17">
        <v>86210.1</v>
      </c>
      <c r="C63" s="14">
        <v>478740</v>
      </c>
      <c r="D63" s="18">
        <v>13448.3</v>
      </c>
      <c r="E63" s="14">
        <v>116619</v>
      </c>
      <c r="F63" s="18">
        <v>24425.5</v>
      </c>
      <c r="G63" s="14">
        <v>201199</v>
      </c>
      <c r="H63" s="18">
        <v>14989.5</v>
      </c>
      <c r="I63" s="14">
        <v>115352</v>
      </c>
      <c r="J63" s="18">
        <v>8882</v>
      </c>
      <c r="K63" s="14">
        <v>51558</v>
      </c>
      <c r="L63" s="18">
        <v>6748.7</v>
      </c>
      <c r="M63" s="14">
        <v>51798</v>
      </c>
      <c r="N63" s="18">
        <v>11655.4</v>
      </c>
      <c r="O63" s="14">
        <v>96963</v>
      </c>
      <c r="P63" s="18">
        <v>16294.6</v>
      </c>
      <c r="Q63" s="14">
        <v>145404</v>
      </c>
      <c r="R63" s="18">
        <v>4134.1</v>
      </c>
      <c r="S63" s="14">
        <v>34308</v>
      </c>
      <c r="T63" s="18">
        <v>3404.5</v>
      </c>
      <c r="U63" s="14">
        <v>28675</v>
      </c>
      <c r="V63" s="18">
        <v>6915.4</v>
      </c>
      <c r="W63" s="14">
        <v>52547</v>
      </c>
      <c r="X63" s="18">
        <v>10059.8</v>
      </c>
      <c r="Y63" s="14">
        <v>82111</v>
      </c>
      <c r="Z63" s="18">
        <v>274.1</v>
      </c>
      <c r="AA63" s="14">
        <v>2502</v>
      </c>
      <c r="AB63" s="18">
        <v>844.9</v>
      </c>
      <c r="AC63" s="14">
        <v>10307</v>
      </c>
      <c r="AD63" s="18">
        <v>12626</v>
      </c>
      <c r="AE63" s="14">
        <v>94155</v>
      </c>
      <c r="AF63" s="18">
        <v>2642</v>
      </c>
      <c r="AG63" s="14">
        <v>33891</v>
      </c>
      <c r="AH63" s="18">
        <v>2995.1</v>
      </c>
      <c r="AI63" s="14">
        <v>34107</v>
      </c>
      <c r="AJ63" s="18">
        <v>2105.6</v>
      </c>
      <c r="AK63" s="14">
        <v>23693</v>
      </c>
      <c r="AL63" s="18">
        <v>2133.1</v>
      </c>
      <c r="AM63" s="14">
        <v>19491</v>
      </c>
      <c r="AN63" s="18">
        <v>9806.8</v>
      </c>
      <c r="AO63" s="14">
        <v>95385</v>
      </c>
      <c r="AP63" s="18">
        <v>2989.7</v>
      </c>
      <c r="AQ63" s="14">
        <v>29265</v>
      </c>
      <c r="AR63" s="18">
        <v>1715.6</v>
      </c>
      <c r="AS63" s="14">
        <v>12614</v>
      </c>
      <c r="AT63" s="18">
        <v>1874.8</v>
      </c>
      <c r="AU63" s="14">
        <v>19707</v>
      </c>
      <c r="AV63" s="18">
        <v>1616.4</v>
      </c>
      <c r="AW63" s="14">
        <v>15601</v>
      </c>
      <c r="AX63" s="18">
        <v>1866.7</v>
      </c>
      <c r="AY63" s="14">
        <v>19628</v>
      </c>
      <c r="AZ63" s="18">
        <v>949.3</v>
      </c>
      <c r="BA63" s="14">
        <v>10643</v>
      </c>
      <c r="BB63" s="18">
        <v>641.1</v>
      </c>
      <c r="BC63" s="14">
        <v>8001</v>
      </c>
      <c r="BD63" s="18">
        <v>3940.3</v>
      </c>
      <c r="BE63" s="14">
        <v>43702</v>
      </c>
      <c r="BF63" s="18">
        <v>936.2</v>
      </c>
      <c r="BG63" s="14">
        <v>13483</v>
      </c>
      <c r="BH63" s="18">
        <v>750</v>
      </c>
      <c r="BI63" s="14">
        <v>9500</v>
      </c>
      <c r="BJ63" s="18">
        <v>943.7</v>
      </c>
      <c r="BK63" s="14">
        <v>10456</v>
      </c>
      <c r="BL63" s="18">
        <v>3168</v>
      </c>
      <c r="BM63" s="14">
        <v>24285</v>
      </c>
      <c r="BN63" s="18">
        <v>3540</v>
      </c>
      <c r="BO63" s="14">
        <v>38632</v>
      </c>
      <c r="BP63" s="18">
        <v>2772.5</v>
      </c>
      <c r="BQ63" s="14">
        <v>26326</v>
      </c>
      <c r="BR63" s="18">
        <v>2908.4</v>
      </c>
      <c r="BS63" s="14">
        <v>19614</v>
      </c>
      <c r="BT63" s="18">
        <v>1357.5</v>
      </c>
      <c r="BU63" s="14">
        <v>15107</v>
      </c>
      <c r="BV63" s="18">
        <v>930.9</v>
      </c>
      <c r="BW63" s="14">
        <v>12048</v>
      </c>
      <c r="BX63" s="18">
        <v>3003</v>
      </c>
      <c r="BY63" s="14">
        <v>25187</v>
      </c>
      <c r="BZ63" s="18">
        <v>889.5</v>
      </c>
      <c r="CA63" s="14">
        <v>6295</v>
      </c>
      <c r="CB63" s="18">
        <v>1849.1</v>
      </c>
      <c r="CC63" s="14">
        <v>15005</v>
      </c>
      <c r="CD63" s="18">
        <v>2256.9</v>
      </c>
      <c r="CE63" s="14">
        <v>14597</v>
      </c>
      <c r="CF63" s="18">
        <v>9166.8</v>
      </c>
      <c r="CG63" s="14">
        <v>48606</v>
      </c>
      <c r="CH63" s="18">
        <v>9470.6</v>
      </c>
      <c r="CI63" s="14">
        <v>64543</v>
      </c>
      <c r="CJ63" s="18">
        <v>2837.5</v>
      </c>
      <c r="CK63" s="14">
        <v>24575</v>
      </c>
      <c r="CL63" s="18">
        <v>4580.1</v>
      </c>
      <c r="CM63" s="14">
        <v>42424</v>
      </c>
      <c r="CN63" s="18">
        <v>14335.2</v>
      </c>
      <c r="CO63" s="14">
        <v>97292</v>
      </c>
      <c r="CP63" s="18">
        <v>5665.3</v>
      </c>
      <c r="CQ63" s="14">
        <v>44110</v>
      </c>
      <c r="CR63" s="18">
        <v>327550.6</v>
      </c>
      <c r="CS63" s="14">
        <v>2480051</v>
      </c>
      <c r="CT63" s="15">
        <f t="shared" si="1"/>
        <v>0</v>
      </c>
      <c r="CU63" s="15">
        <f t="shared" si="1"/>
        <v>0</v>
      </c>
      <c r="CV63" s="16"/>
      <c r="CW63" s="16"/>
    </row>
    <row r="64" spans="2:101" ht="12">
      <c r="B64" s="21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16"/>
      <c r="CU64" s="16"/>
      <c r="CV64" s="16"/>
      <c r="CW64" s="16"/>
    </row>
    <row r="65" spans="2:101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16"/>
      <c r="CU65" s="16"/>
      <c r="CV65" s="16"/>
      <c r="CW65" s="16"/>
    </row>
    <row r="66" spans="2:101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16"/>
      <c r="CU66" s="16"/>
      <c r="CV66" s="16"/>
      <c r="CW66" s="16"/>
    </row>
    <row r="67" spans="2:101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16"/>
      <c r="CU67" s="16"/>
      <c r="CV67" s="16"/>
      <c r="CW67" s="16"/>
    </row>
    <row r="68" spans="2:101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16"/>
      <c r="CU68" s="16"/>
      <c r="CV68" s="16"/>
      <c r="CW68" s="16"/>
    </row>
    <row r="69" spans="2:101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16"/>
      <c r="CU69" s="16"/>
      <c r="CV69" s="16"/>
      <c r="CW69" s="16"/>
    </row>
    <row r="70" spans="2:101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16"/>
      <c r="CU70" s="16"/>
      <c r="CV70" s="16"/>
      <c r="CW70" s="16"/>
    </row>
    <row r="71" spans="2:101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16"/>
      <c r="CU71" s="16"/>
      <c r="CV71" s="16"/>
      <c r="CW71" s="16"/>
    </row>
    <row r="72" spans="2:101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16"/>
      <c r="CU72" s="16"/>
      <c r="CV72" s="16"/>
      <c r="CW72" s="16"/>
    </row>
    <row r="73" spans="2:101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16"/>
      <c r="CU73" s="16"/>
      <c r="CV73" s="16"/>
      <c r="CW73" s="16"/>
    </row>
    <row r="74" spans="2:101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16"/>
      <c r="CU74" s="16"/>
      <c r="CV74" s="16"/>
      <c r="CW74" s="16"/>
    </row>
    <row r="75" spans="2:101" ht="12">
      <c r="B75" s="21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16"/>
      <c r="CU75" s="16"/>
      <c r="CV75" s="16"/>
      <c r="CW75" s="16"/>
    </row>
    <row r="76" spans="2:101" ht="12">
      <c r="B76" s="21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16"/>
      <c r="CU76" s="16"/>
      <c r="CV76" s="16"/>
      <c r="CW76" s="16"/>
    </row>
    <row r="77" spans="2:101" ht="12">
      <c r="B77" s="21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16"/>
      <c r="CU77" s="16"/>
      <c r="CV77" s="16"/>
      <c r="CW77" s="16"/>
    </row>
    <row r="78" spans="2:101" ht="12">
      <c r="B78" s="21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16"/>
      <c r="CU78" s="16"/>
      <c r="CV78" s="16"/>
      <c r="CW78" s="16"/>
    </row>
    <row r="79" spans="2:101" ht="12">
      <c r="B79" s="21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16"/>
      <c r="CU79" s="16"/>
      <c r="CV79" s="16"/>
      <c r="CW79" s="16"/>
    </row>
    <row r="80" spans="2:101" ht="12">
      <c r="B80" s="21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16"/>
      <c r="CU80" s="16"/>
      <c r="CV80" s="16"/>
      <c r="CW80" s="16"/>
    </row>
    <row r="81" spans="2:101" ht="12">
      <c r="B81" s="21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16"/>
      <c r="CU81" s="16"/>
      <c r="CV81" s="16"/>
      <c r="CW81" s="16"/>
    </row>
    <row r="82" spans="2:101" ht="12"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16"/>
      <c r="CU82" s="16"/>
      <c r="CV82" s="16"/>
      <c r="CW82" s="16"/>
    </row>
    <row r="83" spans="2:101" ht="12">
      <c r="B83" s="21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16"/>
      <c r="CU83" s="16"/>
      <c r="CV83" s="16"/>
      <c r="CW83" s="16"/>
    </row>
    <row r="84" spans="2:101" ht="12">
      <c r="B84" s="21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16"/>
      <c r="CU84" s="16"/>
      <c r="CV84" s="16"/>
      <c r="CW84" s="16"/>
    </row>
    <row r="85" spans="2:101" ht="12">
      <c r="B85" s="21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16"/>
      <c r="CU85" s="16"/>
      <c r="CV85" s="16"/>
      <c r="CW85" s="16"/>
    </row>
    <row r="86" spans="2:101" ht="12">
      <c r="B86" s="21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16"/>
      <c r="CU86" s="16"/>
      <c r="CV86" s="16"/>
      <c r="CW86" s="16"/>
    </row>
    <row r="87" spans="2:101" ht="12">
      <c r="B87" s="21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16"/>
      <c r="CU87" s="16"/>
      <c r="CV87" s="16"/>
      <c r="CW87" s="16"/>
    </row>
    <row r="88" spans="2:101" ht="12">
      <c r="B88" s="21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16"/>
      <c r="CU88" s="16"/>
      <c r="CV88" s="16"/>
      <c r="CW88" s="16"/>
    </row>
    <row r="89" spans="2:101" ht="12">
      <c r="B89" s="21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16"/>
      <c r="CU89" s="16"/>
      <c r="CV89" s="16"/>
      <c r="CW89" s="16"/>
    </row>
    <row r="90" spans="2:101" ht="12">
      <c r="B90" s="21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16"/>
      <c r="CU90" s="16"/>
      <c r="CV90" s="16"/>
      <c r="CW90" s="16"/>
    </row>
    <row r="91" spans="2:101" ht="12">
      <c r="B91" s="21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16"/>
      <c r="CU91" s="16"/>
      <c r="CV91" s="16"/>
      <c r="CW91" s="16"/>
    </row>
    <row r="92" spans="2:101" ht="12">
      <c r="B92" s="21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16"/>
      <c r="CU92" s="16"/>
      <c r="CV92" s="16"/>
      <c r="CW92" s="16"/>
    </row>
    <row r="93" spans="2:101" ht="12">
      <c r="B93" s="21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16"/>
      <c r="CU93" s="16"/>
      <c r="CV93" s="16"/>
      <c r="CW93" s="16"/>
    </row>
    <row r="94" spans="2:101" ht="12">
      <c r="B94" s="21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16"/>
      <c r="CU94" s="16"/>
      <c r="CV94" s="16"/>
      <c r="CW94" s="16"/>
    </row>
    <row r="95" spans="2:101" ht="12">
      <c r="B95" s="21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16"/>
      <c r="CU95" s="16"/>
      <c r="CV95" s="16"/>
      <c r="CW95" s="16"/>
    </row>
    <row r="96" spans="2:101" ht="12">
      <c r="B96" s="21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16"/>
      <c r="CU96" s="16"/>
      <c r="CV96" s="16"/>
      <c r="CW96" s="16"/>
    </row>
    <row r="97" spans="2:101" ht="12">
      <c r="B97" s="21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16"/>
      <c r="CU97" s="16"/>
      <c r="CV97" s="16"/>
      <c r="CW97" s="16"/>
    </row>
    <row r="98" spans="2:101" ht="12">
      <c r="B98" s="21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16"/>
      <c r="CU98" s="16"/>
      <c r="CV98" s="16"/>
      <c r="CW98" s="16"/>
    </row>
    <row r="99" spans="2:101" ht="12">
      <c r="B99" s="21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16"/>
      <c r="CU99" s="16"/>
      <c r="CV99" s="16"/>
      <c r="CW99" s="16"/>
    </row>
    <row r="100" spans="2:101" ht="12">
      <c r="B100" s="21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16"/>
      <c r="CU100" s="16"/>
      <c r="CV100" s="16"/>
      <c r="CW100" s="16"/>
    </row>
    <row r="101" spans="2:101" ht="12">
      <c r="B101" s="21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16"/>
      <c r="CU101" s="16"/>
      <c r="CV101" s="16"/>
      <c r="CW101" s="16"/>
    </row>
    <row r="102" spans="2:101" ht="12">
      <c r="B102" s="21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16"/>
      <c r="CU102" s="16"/>
      <c r="CV102" s="16"/>
      <c r="CW102" s="16"/>
    </row>
    <row r="103" spans="2:101" ht="12">
      <c r="B103" s="21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16"/>
      <c r="CU103" s="16"/>
      <c r="CV103" s="16"/>
      <c r="CW103" s="16"/>
    </row>
    <row r="104" spans="2:101" ht="12">
      <c r="B104" s="21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16"/>
      <c r="CU104" s="16"/>
      <c r="CV104" s="16"/>
      <c r="CW104" s="16"/>
    </row>
    <row r="105" spans="2:101" ht="12">
      <c r="B105" s="21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16"/>
      <c r="CU105" s="16"/>
      <c r="CV105" s="16"/>
      <c r="CW105" s="16"/>
    </row>
    <row r="106" spans="2:101" ht="12">
      <c r="B106" s="21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16"/>
      <c r="CU106" s="16"/>
      <c r="CV106" s="16"/>
      <c r="CW106" s="16"/>
    </row>
    <row r="107" spans="2:101" ht="12">
      <c r="B107" s="21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16"/>
      <c r="CU107" s="16"/>
      <c r="CV107" s="16"/>
      <c r="CW107" s="16"/>
    </row>
    <row r="108" spans="2:101" ht="12">
      <c r="B108" s="21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16"/>
      <c r="CU108" s="16"/>
      <c r="CV108" s="16"/>
      <c r="CW108" s="16"/>
    </row>
    <row r="109" spans="2:101" ht="12">
      <c r="B109" s="21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16"/>
      <c r="CU109" s="16"/>
      <c r="CV109" s="16"/>
      <c r="CW109" s="16"/>
    </row>
    <row r="110" spans="2:101" ht="12">
      <c r="B110" s="21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16"/>
      <c r="CU110" s="16"/>
      <c r="CV110" s="16"/>
      <c r="CW110" s="16"/>
    </row>
    <row r="111" spans="2:101" ht="12">
      <c r="B111" s="21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16"/>
      <c r="CU111" s="16"/>
      <c r="CV111" s="16"/>
      <c r="CW111" s="16"/>
    </row>
    <row r="112" spans="2:101" ht="12">
      <c r="B112" s="21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16"/>
      <c r="CU112" s="16"/>
      <c r="CV112" s="16"/>
      <c r="CW112" s="16"/>
    </row>
    <row r="113" spans="2:101" ht="12">
      <c r="B113" s="21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16"/>
      <c r="CU113" s="16"/>
      <c r="CV113" s="16"/>
      <c r="CW113" s="16"/>
    </row>
    <row r="114" spans="2:101" ht="12">
      <c r="B114" s="21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16"/>
      <c r="CU114" s="16"/>
      <c r="CV114" s="16"/>
      <c r="CW114" s="16"/>
    </row>
    <row r="115" spans="2:101" ht="12">
      <c r="B115" s="21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16"/>
      <c r="CU115" s="16"/>
      <c r="CV115" s="16"/>
      <c r="CW115" s="16"/>
    </row>
    <row r="116" spans="2:101" ht="12">
      <c r="B116" s="21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16"/>
      <c r="CU116" s="16"/>
      <c r="CV116" s="16"/>
      <c r="CW116" s="16"/>
    </row>
    <row r="117" spans="2:101" ht="12">
      <c r="B117" s="21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16"/>
      <c r="CU117" s="16"/>
      <c r="CV117" s="16"/>
      <c r="CW117" s="16"/>
    </row>
    <row r="118" spans="2:101" ht="12">
      <c r="B118" s="21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16"/>
      <c r="CU118" s="16"/>
      <c r="CV118" s="16"/>
      <c r="CW118" s="16"/>
    </row>
    <row r="119" spans="2:101" ht="12">
      <c r="B119" s="21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16"/>
      <c r="CU119" s="16"/>
      <c r="CV119" s="16"/>
      <c r="CW119" s="16"/>
    </row>
    <row r="120" spans="2:101" ht="12">
      <c r="B120" s="21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16"/>
      <c r="CU120" s="16"/>
      <c r="CV120" s="16"/>
      <c r="CW120" s="16"/>
    </row>
    <row r="121" spans="2:101" ht="12">
      <c r="B121" s="21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16"/>
      <c r="CU121" s="16"/>
      <c r="CV121" s="16"/>
      <c r="CW121" s="16"/>
    </row>
    <row r="122" spans="2:101" ht="12">
      <c r="B122" s="21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16"/>
      <c r="CU122" s="16"/>
      <c r="CV122" s="16"/>
      <c r="CW122" s="16"/>
    </row>
    <row r="123" spans="2:101" ht="12">
      <c r="B123" s="21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16"/>
      <c r="CU123" s="16"/>
      <c r="CV123" s="16"/>
      <c r="CW123" s="16"/>
    </row>
  </sheetData>
  <sheetProtection/>
  <mergeCells count="97">
    <mergeCell ref="BZ4:CA4"/>
    <mergeCell ref="CB4:CC4"/>
    <mergeCell ref="CL4:CM4"/>
    <mergeCell ref="CN4:CO4"/>
    <mergeCell ref="CP4:CQ4"/>
    <mergeCell ref="CD4:CE4"/>
    <mergeCell ref="CF4:CG4"/>
    <mergeCell ref="CH4:CI4"/>
    <mergeCell ref="CJ4:CK4"/>
    <mergeCell ref="BN4:BO4"/>
    <mergeCell ref="BP4:BQ4"/>
    <mergeCell ref="BR4:BS4"/>
    <mergeCell ref="BT4:BU4"/>
    <mergeCell ref="BV4:BW4"/>
    <mergeCell ref="BX4:BY4"/>
    <mergeCell ref="BB4:BC4"/>
    <mergeCell ref="BD4:BE4"/>
    <mergeCell ref="BF4:BG4"/>
    <mergeCell ref="BH4:BI4"/>
    <mergeCell ref="BJ4:BK4"/>
    <mergeCell ref="BL4:BM4"/>
    <mergeCell ref="AP4:AQ4"/>
    <mergeCell ref="AR4:AS4"/>
    <mergeCell ref="AT4:AU4"/>
    <mergeCell ref="AV4:AW4"/>
    <mergeCell ref="AX4:AY4"/>
    <mergeCell ref="AZ4:BA4"/>
    <mergeCell ref="AD4:AE4"/>
    <mergeCell ref="AF4:AG4"/>
    <mergeCell ref="AH4:AI4"/>
    <mergeCell ref="AJ4:AK4"/>
    <mergeCell ref="AL4:AM4"/>
    <mergeCell ref="AN4:AO4"/>
    <mergeCell ref="R4:S4"/>
    <mergeCell ref="T4:U4"/>
    <mergeCell ref="V4:W4"/>
    <mergeCell ref="X4:Y4"/>
    <mergeCell ref="Z4:AA4"/>
    <mergeCell ref="AB4:AC4"/>
    <mergeCell ref="CR3:CS4"/>
    <mergeCell ref="CT3:CU4"/>
    <mergeCell ref="B4:C4"/>
    <mergeCell ref="D4:E4"/>
    <mergeCell ref="F4:G4"/>
    <mergeCell ref="H4:I4"/>
    <mergeCell ref="J4:K4"/>
    <mergeCell ref="L4:M4"/>
    <mergeCell ref="N4:O4"/>
    <mergeCell ref="P4:Q4"/>
    <mergeCell ref="CF3:CG3"/>
    <mergeCell ref="CH3:CI3"/>
    <mergeCell ref="CJ3:CK3"/>
    <mergeCell ref="CL3:CM3"/>
    <mergeCell ref="CN3:CO3"/>
    <mergeCell ref="CP3:CQ3"/>
    <mergeCell ref="BT3:BU3"/>
    <mergeCell ref="BV3:BW3"/>
    <mergeCell ref="BX3:BY3"/>
    <mergeCell ref="BZ3:CA3"/>
    <mergeCell ref="CB3:CC3"/>
    <mergeCell ref="CD3:CE3"/>
    <mergeCell ref="BH3:BI3"/>
    <mergeCell ref="BJ3:BK3"/>
    <mergeCell ref="BL3:BM3"/>
    <mergeCell ref="BN3:BO3"/>
    <mergeCell ref="BP3:BQ3"/>
    <mergeCell ref="BR3:BS3"/>
    <mergeCell ref="AV3:AW3"/>
    <mergeCell ref="AX3:AY3"/>
    <mergeCell ref="AZ3:BA3"/>
    <mergeCell ref="BB3:BC3"/>
    <mergeCell ref="BD3:BE3"/>
    <mergeCell ref="BF3:BG3"/>
    <mergeCell ref="AJ3:AK3"/>
    <mergeCell ref="AL3:AM3"/>
    <mergeCell ref="AN3:AO3"/>
    <mergeCell ref="AP3:AQ3"/>
    <mergeCell ref="AR3:AS3"/>
    <mergeCell ref="AT3:AU3"/>
    <mergeCell ref="X3:Y3"/>
    <mergeCell ref="Z3:AA3"/>
    <mergeCell ref="AB3:AC3"/>
    <mergeCell ref="AD3:AE3"/>
    <mergeCell ref="AF3:AG3"/>
    <mergeCell ref="AH3:AI3"/>
    <mergeCell ref="L3:M3"/>
    <mergeCell ref="N3:O3"/>
    <mergeCell ref="P3:Q3"/>
    <mergeCell ref="R3:S3"/>
    <mergeCell ref="T3:U3"/>
    <mergeCell ref="V3:W3"/>
    <mergeCell ref="A3:A5"/>
    <mergeCell ref="B3:C3"/>
    <mergeCell ref="D3:E3"/>
    <mergeCell ref="F3:G3"/>
    <mergeCell ref="H3:I3"/>
    <mergeCell ref="J3:K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&amp;C&amp;14大豆(県別)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N53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140625" defaultRowHeight="12"/>
  <cols>
    <col min="1" max="1" width="3.7109375" style="0" bestFit="1" customWidth="1"/>
    <col min="2" max="2" width="7.28125" style="0" bestFit="1" customWidth="1"/>
    <col min="3" max="3" width="13.7109375" style="5" customWidth="1"/>
    <col min="4" max="4" width="13.7109375" style="0" customWidth="1"/>
    <col min="5" max="5" width="13.7109375" style="5" customWidth="1"/>
    <col min="6" max="6" width="13.7109375" style="0" customWidth="1"/>
    <col min="7" max="7" width="13.7109375" style="5" customWidth="1"/>
    <col min="8" max="8" width="13.7109375" style="0" customWidth="1"/>
    <col min="9" max="9" width="13.7109375" style="5" customWidth="1"/>
    <col min="10" max="10" width="13.7109375" style="0" customWidth="1"/>
    <col min="11" max="11" width="13.7109375" style="5" customWidth="1"/>
    <col min="12" max="12" width="13.7109375" style="0" customWidth="1"/>
    <col min="13" max="13" width="13.7109375" style="5" customWidth="1"/>
    <col min="14" max="14" width="13.7109375" style="0" customWidth="1"/>
    <col min="15" max="15" width="13.7109375" style="5" customWidth="1"/>
    <col min="16" max="16" width="13.7109375" style="0" customWidth="1"/>
    <col min="17" max="17" width="13.7109375" style="5" customWidth="1"/>
    <col min="18" max="18" width="13.7109375" style="0" customWidth="1"/>
    <col min="19" max="19" width="13.7109375" style="5" customWidth="1"/>
    <col min="20" max="20" width="13.7109375" style="0" customWidth="1"/>
    <col min="21" max="21" width="13.7109375" style="5" customWidth="1"/>
    <col min="22" max="22" width="13.7109375" style="0" customWidth="1"/>
    <col min="23" max="23" width="13.7109375" style="5" customWidth="1"/>
    <col min="24" max="24" width="13.7109375" style="0" customWidth="1"/>
    <col min="25" max="25" width="13.7109375" style="5" customWidth="1"/>
    <col min="26" max="26" width="13.7109375" style="0" customWidth="1"/>
    <col min="27" max="27" width="13.7109375" style="5" customWidth="1"/>
    <col min="28" max="28" width="13.7109375" style="0" customWidth="1"/>
    <col min="29" max="29" width="13.7109375" style="5" customWidth="1"/>
    <col min="30" max="30" width="13.7109375" style="0" customWidth="1"/>
    <col min="31" max="31" width="13.7109375" style="5" customWidth="1"/>
    <col min="32" max="32" width="13.7109375" style="0" customWidth="1"/>
    <col min="33" max="33" width="13.7109375" style="5" customWidth="1"/>
    <col min="34" max="34" width="13.7109375" style="0" customWidth="1"/>
    <col min="35" max="35" width="13.7109375" style="5" customWidth="1"/>
    <col min="36" max="36" width="13.7109375" style="0" customWidth="1"/>
    <col min="37" max="37" width="13.7109375" style="5" customWidth="1"/>
    <col min="38" max="38" width="13.7109375" style="0" customWidth="1"/>
    <col min="39" max="39" width="13.7109375" style="5" customWidth="1"/>
    <col min="40" max="40" width="13.7109375" style="0" customWidth="1"/>
    <col min="41" max="41" width="13.7109375" style="5" customWidth="1"/>
    <col min="42" max="42" width="13.7109375" style="0" customWidth="1"/>
    <col min="43" max="43" width="13.7109375" style="5" customWidth="1"/>
    <col min="44" max="44" width="13.7109375" style="0" customWidth="1"/>
    <col min="45" max="45" width="13.7109375" style="5" customWidth="1"/>
    <col min="46" max="46" width="13.7109375" style="0" customWidth="1"/>
    <col min="47" max="47" width="13.7109375" style="5" customWidth="1"/>
    <col min="48" max="48" width="13.7109375" style="0" customWidth="1"/>
    <col min="49" max="49" width="13.7109375" style="5" customWidth="1"/>
    <col min="50" max="50" width="13.7109375" style="0" customWidth="1"/>
    <col min="51" max="51" width="13.7109375" style="5" customWidth="1"/>
    <col min="52" max="52" width="13.7109375" style="0" customWidth="1"/>
    <col min="53" max="53" width="13.7109375" style="5" customWidth="1"/>
    <col min="54" max="54" width="13.7109375" style="0" customWidth="1"/>
    <col min="55" max="55" width="13.7109375" style="5" customWidth="1"/>
    <col min="56" max="56" width="13.7109375" style="0" customWidth="1"/>
    <col min="57" max="57" width="13.7109375" style="5" customWidth="1"/>
    <col min="58" max="58" width="13.7109375" style="0" customWidth="1"/>
    <col min="59" max="59" width="13.7109375" style="5" customWidth="1"/>
    <col min="60" max="60" width="13.7109375" style="0" customWidth="1"/>
    <col min="61" max="61" width="13.7109375" style="5" customWidth="1"/>
    <col min="62" max="62" width="13.7109375" style="0" customWidth="1"/>
    <col min="63" max="63" width="13.7109375" style="5" customWidth="1"/>
    <col min="64" max="64" width="13.7109375" style="0" customWidth="1"/>
    <col min="65" max="65" width="13.7109375" style="5" customWidth="1"/>
    <col min="66" max="66" width="13.7109375" style="0" customWidth="1"/>
    <col min="67" max="67" width="13.7109375" style="5" customWidth="1"/>
    <col min="68" max="68" width="13.7109375" style="0" customWidth="1"/>
    <col min="69" max="69" width="13.7109375" style="5" customWidth="1"/>
    <col min="70" max="70" width="13.7109375" style="0" customWidth="1"/>
    <col min="71" max="71" width="13.7109375" style="5" customWidth="1"/>
    <col min="72" max="72" width="13.7109375" style="0" customWidth="1"/>
    <col min="73" max="73" width="13.7109375" style="5" customWidth="1"/>
    <col min="74" max="74" width="13.7109375" style="0" customWidth="1"/>
    <col min="75" max="75" width="13.7109375" style="5" customWidth="1"/>
    <col min="76" max="76" width="13.7109375" style="0" customWidth="1"/>
    <col min="77" max="77" width="13.7109375" style="5" customWidth="1"/>
    <col min="78" max="78" width="13.7109375" style="0" customWidth="1"/>
    <col min="79" max="79" width="13.7109375" style="5" customWidth="1"/>
    <col min="80" max="80" width="13.7109375" style="0" customWidth="1"/>
    <col min="81" max="81" width="13.7109375" style="5" customWidth="1"/>
    <col min="82" max="82" width="13.7109375" style="0" customWidth="1"/>
    <col min="83" max="83" width="13.7109375" style="5" customWidth="1"/>
    <col min="84" max="84" width="13.7109375" style="0" customWidth="1"/>
    <col min="85" max="85" width="13.7109375" style="5" customWidth="1"/>
    <col min="86" max="86" width="13.7109375" style="0" customWidth="1"/>
    <col min="87" max="87" width="13.7109375" style="5" customWidth="1"/>
    <col min="88" max="88" width="13.7109375" style="0" customWidth="1"/>
    <col min="89" max="89" width="13.7109375" style="5" customWidth="1"/>
    <col min="90" max="90" width="13.7109375" style="0" customWidth="1"/>
    <col min="91" max="91" width="13.7109375" style="5" customWidth="1"/>
    <col min="92" max="92" width="13.7109375" style="0" customWidth="1"/>
    <col min="93" max="93" width="13.7109375" style="5" customWidth="1"/>
    <col min="94" max="94" width="13.7109375" style="0" customWidth="1"/>
    <col min="95" max="95" width="13.7109375" style="5" customWidth="1"/>
    <col min="96" max="96" width="13.7109375" style="0" customWidth="1"/>
    <col min="97" max="97" width="13.7109375" style="5" customWidth="1"/>
    <col min="98" max="98" width="13.7109375" style="0" customWidth="1"/>
    <col min="99" max="99" width="13.7109375" style="5" customWidth="1"/>
    <col min="100" max="100" width="13.7109375" style="0" customWidth="1"/>
    <col min="101" max="101" width="13.7109375" style="5" customWidth="1"/>
    <col min="102" max="102" width="13.7109375" style="0" customWidth="1"/>
    <col min="103" max="103" width="13.7109375" style="5" customWidth="1"/>
    <col min="104" max="104" width="13.7109375" style="0" customWidth="1"/>
    <col min="105" max="105" width="13.7109375" style="5" customWidth="1"/>
    <col min="106" max="106" width="13.7109375" style="0" customWidth="1"/>
    <col min="107" max="107" width="13.7109375" style="5" customWidth="1"/>
    <col min="108" max="108" width="13.7109375" style="0" customWidth="1"/>
    <col min="109" max="109" width="13.7109375" style="5" customWidth="1"/>
    <col min="110" max="110" width="13.7109375" style="0" customWidth="1"/>
    <col min="111" max="111" width="13.7109375" style="5" customWidth="1"/>
    <col min="112" max="112" width="13.7109375" style="0" customWidth="1"/>
    <col min="113" max="113" width="13.7109375" style="5" customWidth="1"/>
    <col min="114" max="114" width="13.7109375" style="0" customWidth="1"/>
    <col min="115" max="115" width="13.7109375" style="5" customWidth="1"/>
    <col min="116" max="116" width="13.7109375" style="0" customWidth="1"/>
    <col min="117" max="117" width="13.7109375" style="5" customWidth="1"/>
    <col min="118" max="118" width="13.7109375" style="0" customWidth="1"/>
  </cols>
  <sheetData>
    <row r="1" ht="12">
      <c r="A1" t="s">
        <v>103</v>
      </c>
    </row>
    <row r="3" spans="1:118" ht="12">
      <c r="A3" s="8"/>
      <c r="B3" s="3"/>
      <c r="C3" s="53">
        <v>1883</v>
      </c>
      <c r="D3" s="39"/>
      <c r="E3" s="53">
        <v>1884</v>
      </c>
      <c r="F3" s="39"/>
      <c r="G3" s="54">
        <v>1885</v>
      </c>
      <c r="H3" s="39"/>
      <c r="I3" s="53">
        <v>1886</v>
      </c>
      <c r="J3" s="39"/>
      <c r="K3" s="54">
        <v>1887</v>
      </c>
      <c r="L3" s="39"/>
      <c r="M3" s="53">
        <v>1888</v>
      </c>
      <c r="N3" s="39"/>
      <c r="O3" s="54">
        <v>1889</v>
      </c>
      <c r="P3" s="39"/>
      <c r="Q3" s="53">
        <v>1890</v>
      </c>
      <c r="R3" s="39"/>
      <c r="S3" s="54">
        <v>1891</v>
      </c>
      <c r="T3" s="39"/>
      <c r="U3" s="53">
        <v>1892</v>
      </c>
      <c r="V3" s="39"/>
      <c r="W3" s="54">
        <v>1893</v>
      </c>
      <c r="X3" s="39"/>
      <c r="Y3" s="53">
        <v>1894</v>
      </c>
      <c r="Z3" s="39"/>
      <c r="AA3" s="54">
        <v>1895</v>
      </c>
      <c r="AB3" s="39"/>
      <c r="AC3" s="53">
        <v>1896</v>
      </c>
      <c r="AD3" s="39"/>
      <c r="AE3" s="55">
        <v>1897</v>
      </c>
      <c r="AF3" s="56"/>
      <c r="AG3" s="57">
        <v>1898</v>
      </c>
      <c r="AH3" s="58"/>
      <c r="AI3" s="59">
        <v>1899</v>
      </c>
      <c r="AJ3" s="58"/>
      <c r="AK3" s="57">
        <v>1900</v>
      </c>
      <c r="AL3" s="58"/>
      <c r="AM3" s="59">
        <v>1901</v>
      </c>
      <c r="AN3" s="58"/>
      <c r="AO3" s="57">
        <v>1902</v>
      </c>
      <c r="AP3" s="58"/>
      <c r="AQ3" s="59">
        <v>1903</v>
      </c>
      <c r="AR3" s="58"/>
      <c r="AS3" s="57">
        <v>1904</v>
      </c>
      <c r="AT3" s="58"/>
      <c r="AU3" s="59">
        <v>1905</v>
      </c>
      <c r="AV3" s="58"/>
      <c r="AW3" s="57">
        <v>1906</v>
      </c>
      <c r="AX3" s="58"/>
      <c r="AY3" s="59">
        <v>1907</v>
      </c>
      <c r="AZ3" s="58"/>
      <c r="BA3" s="57">
        <v>1908</v>
      </c>
      <c r="BB3" s="58"/>
      <c r="BC3" s="59">
        <v>1909</v>
      </c>
      <c r="BD3" s="58"/>
      <c r="BE3" s="57">
        <v>1910</v>
      </c>
      <c r="BF3" s="58"/>
      <c r="BG3" s="59">
        <v>1911</v>
      </c>
      <c r="BH3" s="58"/>
      <c r="BI3" s="57">
        <v>1912</v>
      </c>
      <c r="BJ3" s="58"/>
      <c r="BK3" s="59">
        <v>1913</v>
      </c>
      <c r="BL3" s="58"/>
      <c r="BM3" s="57">
        <v>1914</v>
      </c>
      <c r="BN3" s="58"/>
      <c r="BO3" s="59">
        <v>1915</v>
      </c>
      <c r="BP3" s="58"/>
      <c r="BQ3" s="57">
        <v>1916</v>
      </c>
      <c r="BR3" s="58"/>
      <c r="BS3" s="59">
        <v>1917</v>
      </c>
      <c r="BT3" s="58"/>
      <c r="BU3" s="57">
        <v>1918</v>
      </c>
      <c r="BV3" s="58"/>
      <c r="BW3" s="59">
        <v>1919</v>
      </c>
      <c r="BX3" s="58"/>
      <c r="BY3" s="57">
        <v>1920</v>
      </c>
      <c r="BZ3" s="58"/>
      <c r="CA3" s="59">
        <v>1921</v>
      </c>
      <c r="CB3" s="58"/>
      <c r="CC3" s="57">
        <v>1922</v>
      </c>
      <c r="CD3" s="58"/>
      <c r="CE3" s="59">
        <v>1923</v>
      </c>
      <c r="CF3" s="58"/>
      <c r="CG3" s="57">
        <v>1924</v>
      </c>
      <c r="CH3" s="58"/>
      <c r="CI3" s="54">
        <v>1925</v>
      </c>
      <c r="CJ3" s="39"/>
      <c r="CK3" s="53">
        <v>1926</v>
      </c>
      <c r="CL3" s="39"/>
      <c r="CM3" s="54">
        <v>1927</v>
      </c>
      <c r="CN3" s="39"/>
      <c r="CO3" s="53">
        <v>1928</v>
      </c>
      <c r="CP3" s="39"/>
      <c r="CQ3" s="54">
        <v>1929</v>
      </c>
      <c r="CR3" s="39"/>
      <c r="CS3" s="53">
        <v>1930</v>
      </c>
      <c r="CT3" s="39"/>
      <c r="CU3" s="54">
        <v>1931</v>
      </c>
      <c r="CV3" s="39"/>
      <c r="CW3" s="53">
        <v>1932</v>
      </c>
      <c r="CX3" s="39"/>
      <c r="CY3" s="54">
        <v>1933</v>
      </c>
      <c r="CZ3" s="39"/>
      <c r="DA3" s="53">
        <v>1934</v>
      </c>
      <c r="DB3" s="39"/>
      <c r="DC3" s="54">
        <v>1935</v>
      </c>
      <c r="DD3" s="39"/>
      <c r="DE3" s="53">
        <v>1936</v>
      </c>
      <c r="DF3" s="39"/>
      <c r="DG3" s="54">
        <v>1937</v>
      </c>
      <c r="DH3" s="39"/>
      <c r="DI3" s="53">
        <v>1938</v>
      </c>
      <c r="DJ3" s="39"/>
      <c r="DK3" s="54">
        <v>1939</v>
      </c>
      <c r="DL3" s="39"/>
      <c r="DM3" s="53">
        <v>1940</v>
      </c>
      <c r="DN3" s="39"/>
    </row>
    <row r="4" spans="1:118" ht="12">
      <c r="A4" s="4"/>
      <c r="B4" s="6"/>
      <c r="C4" s="7" t="s">
        <v>51</v>
      </c>
      <c r="D4" s="27" t="s">
        <v>52</v>
      </c>
      <c r="E4" s="7" t="s">
        <v>51</v>
      </c>
      <c r="F4" s="27" t="s">
        <v>52</v>
      </c>
      <c r="G4" s="7" t="s">
        <v>51</v>
      </c>
      <c r="H4" s="27" t="s">
        <v>52</v>
      </c>
      <c r="I4" s="7" t="s">
        <v>51</v>
      </c>
      <c r="J4" s="27" t="s">
        <v>52</v>
      </c>
      <c r="K4" s="7" t="s">
        <v>51</v>
      </c>
      <c r="L4" s="27" t="s">
        <v>52</v>
      </c>
      <c r="M4" s="7" t="s">
        <v>51</v>
      </c>
      <c r="N4" s="27" t="s">
        <v>52</v>
      </c>
      <c r="O4" s="7" t="s">
        <v>51</v>
      </c>
      <c r="P4" s="27" t="s">
        <v>52</v>
      </c>
      <c r="Q4" s="7" t="s">
        <v>51</v>
      </c>
      <c r="R4" s="27" t="s">
        <v>52</v>
      </c>
      <c r="S4" s="7" t="s">
        <v>51</v>
      </c>
      <c r="T4" s="27" t="s">
        <v>52</v>
      </c>
      <c r="U4" s="7" t="s">
        <v>51</v>
      </c>
      <c r="V4" s="27" t="s">
        <v>52</v>
      </c>
      <c r="W4" s="7" t="s">
        <v>51</v>
      </c>
      <c r="X4" s="27" t="s">
        <v>52</v>
      </c>
      <c r="Y4" s="7" t="s">
        <v>51</v>
      </c>
      <c r="Z4" s="27" t="s">
        <v>52</v>
      </c>
      <c r="AA4" s="7" t="s">
        <v>51</v>
      </c>
      <c r="AB4" s="27" t="s">
        <v>52</v>
      </c>
      <c r="AC4" s="7" t="s">
        <v>51</v>
      </c>
      <c r="AD4" s="27" t="s">
        <v>52</v>
      </c>
      <c r="AE4" s="7" t="s">
        <v>51</v>
      </c>
      <c r="AF4" s="27" t="s">
        <v>52</v>
      </c>
      <c r="AG4" s="7" t="s">
        <v>51</v>
      </c>
      <c r="AH4" s="27" t="s">
        <v>52</v>
      </c>
      <c r="AI4" s="7" t="s">
        <v>51</v>
      </c>
      <c r="AJ4" s="27" t="s">
        <v>52</v>
      </c>
      <c r="AK4" s="7" t="s">
        <v>51</v>
      </c>
      <c r="AL4" s="27" t="s">
        <v>52</v>
      </c>
      <c r="AM4" s="7" t="s">
        <v>51</v>
      </c>
      <c r="AN4" s="27" t="s">
        <v>52</v>
      </c>
      <c r="AO4" s="7" t="s">
        <v>51</v>
      </c>
      <c r="AP4" s="27" t="s">
        <v>52</v>
      </c>
      <c r="AQ4" s="7" t="s">
        <v>51</v>
      </c>
      <c r="AR4" s="27" t="s">
        <v>52</v>
      </c>
      <c r="AS4" s="7" t="s">
        <v>51</v>
      </c>
      <c r="AT4" s="27" t="s">
        <v>52</v>
      </c>
      <c r="AU4" s="7" t="s">
        <v>51</v>
      </c>
      <c r="AV4" s="27" t="s">
        <v>52</v>
      </c>
      <c r="AW4" s="7" t="s">
        <v>51</v>
      </c>
      <c r="AX4" s="27" t="s">
        <v>52</v>
      </c>
      <c r="AY4" s="7" t="s">
        <v>51</v>
      </c>
      <c r="AZ4" s="27" t="s">
        <v>52</v>
      </c>
      <c r="BA4" s="7" t="s">
        <v>51</v>
      </c>
      <c r="BB4" s="27" t="s">
        <v>52</v>
      </c>
      <c r="BC4" s="7" t="s">
        <v>51</v>
      </c>
      <c r="BD4" s="27" t="s">
        <v>52</v>
      </c>
      <c r="BE4" s="7" t="s">
        <v>51</v>
      </c>
      <c r="BF4" s="27" t="s">
        <v>52</v>
      </c>
      <c r="BG4" s="7" t="s">
        <v>51</v>
      </c>
      <c r="BH4" s="27" t="s">
        <v>52</v>
      </c>
      <c r="BI4" s="7" t="s">
        <v>51</v>
      </c>
      <c r="BJ4" s="27" t="s">
        <v>52</v>
      </c>
      <c r="BK4" s="7" t="s">
        <v>51</v>
      </c>
      <c r="BL4" s="27" t="s">
        <v>52</v>
      </c>
      <c r="BM4" s="7" t="s">
        <v>51</v>
      </c>
      <c r="BN4" s="27" t="s">
        <v>52</v>
      </c>
      <c r="BO4" s="7" t="s">
        <v>51</v>
      </c>
      <c r="BP4" s="27" t="s">
        <v>52</v>
      </c>
      <c r="BQ4" s="7" t="s">
        <v>51</v>
      </c>
      <c r="BR4" s="27" t="s">
        <v>52</v>
      </c>
      <c r="BS4" s="7" t="s">
        <v>51</v>
      </c>
      <c r="BT4" s="27" t="s">
        <v>52</v>
      </c>
      <c r="BU4" s="7" t="s">
        <v>51</v>
      </c>
      <c r="BV4" s="27" t="s">
        <v>52</v>
      </c>
      <c r="BW4" s="7" t="s">
        <v>51</v>
      </c>
      <c r="BX4" s="27" t="s">
        <v>52</v>
      </c>
      <c r="BY4" s="7" t="s">
        <v>51</v>
      </c>
      <c r="BZ4" s="27" t="s">
        <v>52</v>
      </c>
      <c r="CA4" s="7" t="s">
        <v>51</v>
      </c>
      <c r="CB4" s="27" t="s">
        <v>52</v>
      </c>
      <c r="CC4" s="7" t="s">
        <v>51</v>
      </c>
      <c r="CD4" s="27" t="s">
        <v>52</v>
      </c>
      <c r="CE4" s="7" t="s">
        <v>51</v>
      </c>
      <c r="CF4" s="27" t="s">
        <v>52</v>
      </c>
      <c r="CG4" s="7" t="s">
        <v>51</v>
      </c>
      <c r="CH4" s="27" t="s">
        <v>52</v>
      </c>
      <c r="CI4" s="7" t="s">
        <v>51</v>
      </c>
      <c r="CJ4" s="27" t="s">
        <v>52</v>
      </c>
      <c r="CK4" s="7" t="s">
        <v>51</v>
      </c>
      <c r="CL4" s="27" t="s">
        <v>52</v>
      </c>
      <c r="CM4" s="7" t="s">
        <v>51</v>
      </c>
      <c r="CN4" s="27" t="s">
        <v>52</v>
      </c>
      <c r="CO4" s="7" t="s">
        <v>51</v>
      </c>
      <c r="CP4" s="27" t="s">
        <v>52</v>
      </c>
      <c r="CQ4" s="7" t="s">
        <v>51</v>
      </c>
      <c r="CR4" s="27" t="s">
        <v>52</v>
      </c>
      <c r="CS4" s="7" t="s">
        <v>51</v>
      </c>
      <c r="CT4" s="27" t="s">
        <v>52</v>
      </c>
      <c r="CU4" s="7" t="s">
        <v>51</v>
      </c>
      <c r="CV4" s="27" t="s">
        <v>52</v>
      </c>
      <c r="CW4" s="7" t="s">
        <v>51</v>
      </c>
      <c r="CX4" s="27" t="s">
        <v>52</v>
      </c>
      <c r="CY4" s="7" t="s">
        <v>51</v>
      </c>
      <c r="CZ4" s="27" t="s">
        <v>52</v>
      </c>
      <c r="DA4" s="7" t="s">
        <v>51</v>
      </c>
      <c r="DB4" s="27" t="s">
        <v>52</v>
      </c>
      <c r="DC4" s="7" t="s">
        <v>51</v>
      </c>
      <c r="DD4" s="27" t="s">
        <v>52</v>
      </c>
      <c r="DE4" s="7" t="s">
        <v>51</v>
      </c>
      <c r="DF4" s="27" t="s">
        <v>52</v>
      </c>
      <c r="DG4" s="7" t="s">
        <v>51</v>
      </c>
      <c r="DH4" s="27" t="s">
        <v>52</v>
      </c>
      <c r="DI4" s="7" t="s">
        <v>51</v>
      </c>
      <c r="DJ4" s="27" t="s">
        <v>52</v>
      </c>
      <c r="DK4" s="7" t="s">
        <v>51</v>
      </c>
      <c r="DL4" s="27" t="s">
        <v>52</v>
      </c>
      <c r="DM4" s="7" t="s">
        <v>51</v>
      </c>
      <c r="DN4" s="27" t="s">
        <v>52</v>
      </c>
    </row>
    <row r="5" spans="1:118" ht="12">
      <c r="A5">
        <v>1</v>
      </c>
      <c r="B5" s="3" t="s">
        <v>99</v>
      </c>
      <c r="C5" s="31">
        <v>739.1028</v>
      </c>
      <c r="D5" s="32">
        <v>4589.055</v>
      </c>
      <c r="E5" s="23">
        <v>1779.7579</v>
      </c>
      <c r="F5" s="23">
        <v>10949.731</v>
      </c>
      <c r="G5" s="14"/>
      <c r="H5" s="14"/>
      <c r="I5" s="14"/>
      <c r="J5" s="14"/>
      <c r="K5" s="14"/>
      <c r="L5" s="14"/>
      <c r="M5" s="23">
        <v>2535.3</v>
      </c>
      <c r="N5" s="23">
        <v>19883</v>
      </c>
      <c r="O5" s="14"/>
      <c r="P5" s="14"/>
      <c r="Q5" s="14"/>
      <c r="R5" s="14"/>
      <c r="S5" s="14"/>
      <c r="T5" s="14"/>
      <c r="U5" s="23">
        <v>5611.1</v>
      </c>
      <c r="V5" s="23">
        <v>60605</v>
      </c>
      <c r="W5" s="14"/>
      <c r="X5" s="14"/>
      <c r="Y5" s="23">
        <v>8903.7</v>
      </c>
      <c r="Z5" s="23">
        <v>101404</v>
      </c>
      <c r="AA5" s="23">
        <v>9073.5</v>
      </c>
      <c r="AB5" s="23">
        <v>85914</v>
      </c>
      <c r="AC5" s="23">
        <v>15843.7</v>
      </c>
      <c r="AD5" s="23">
        <v>107573</v>
      </c>
      <c r="AE5" s="23">
        <v>17035.1</v>
      </c>
      <c r="AF5" s="23">
        <v>143387</v>
      </c>
      <c r="AG5" s="23">
        <v>22984.2</v>
      </c>
      <c r="AH5" s="23">
        <v>137733</v>
      </c>
      <c r="AI5" s="23">
        <v>24634.4</v>
      </c>
      <c r="AJ5" s="23">
        <v>254963</v>
      </c>
      <c r="AK5" s="23">
        <v>29470.7</v>
      </c>
      <c r="AL5" s="23">
        <v>324148</v>
      </c>
      <c r="AM5" s="23">
        <v>38992.9</v>
      </c>
      <c r="AN5" s="23">
        <v>360512</v>
      </c>
      <c r="AO5" s="23">
        <v>41407.6</v>
      </c>
      <c r="AP5" s="23">
        <v>204652</v>
      </c>
      <c r="AQ5" s="23">
        <v>39317.4</v>
      </c>
      <c r="AR5" s="23">
        <v>374946</v>
      </c>
      <c r="AS5" s="23">
        <v>41279.1</v>
      </c>
      <c r="AT5" s="23">
        <v>387555</v>
      </c>
      <c r="AU5" s="23">
        <v>43094</v>
      </c>
      <c r="AV5" s="23">
        <v>359492</v>
      </c>
      <c r="AW5" s="23">
        <v>43924.6</v>
      </c>
      <c r="AX5" s="23">
        <v>392146</v>
      </c>
      <c r="AY5" s="23">
        <v>58398.8</v>
      </c>
      <c r="AZ5" s="23">
        <v>539446</v>
      </c>
      <c r="BA5" s="23">
        <v>78360.1</v>
      </c>
      <c r="BB5" s="23">
        <v>598342</v>
      </c>
      <c r="BC5" s="23">
        <v>74977</v>
      </c>
      <c r="BD5" s="23">
        <v>581035</v>
      </c>
      <c r="BE5" s="23">
        <v>77566.1</v>
      </c>
      <c r="BF5" s="23">
        <v>628440</v>
      </c>
      <c r="BG5" s="14">
        <v>76434.8</v>
      </c>
      <c r="BH5" s="14">
        <v>660847</v>
      </c>
      <c r="BI5" s="14">
        <v>77616.9</v>
      </c>
      <c r="BJ5" s="14">
        <v>560350</v>
      </c>
      <c r="BK5" s="23">
        <v>79342.3</v>
      </c>
      <c r="BL5" s="23">
        <v>205588</v>
      </c>
      <c r="BM5" s="23">
        <v>80185.3</v>
      </c>
      <c r="BN5" s="23">
        <v>800341</v>
      </c>
      <c r="BO5" s="23">
        <v>84674.8</v>
      </c>
      <c r="BP5" s="23">
        <v>801461</v>
      </c>
      <c r="BQ5" s="23">
        <v>84483.8</v>
      </c>
      <c r="BR5" s="23">
        <v>737938</v>
      </c>
      <c r="BS5" s="23">
        <v>57278.6</v>
      </c>
      <c r="BT5" s="23">
        <v>515905</v>
      </c>
      <c r="BU5" s="23">
        <v>52977.9</v>
      </c>
      <c r="BV5" s="23">
        <v>428967</v>
      </c>
      <c r="BW5" s="23">
        <v>66881.2</v>
      </c>
      <c r="BX5" s="23">
        <v>541468</v>
      </c>
      <c r="BY5" s="23">
        <v>102886.3</v>
      </c>
      <c r="BZ5" s="23">
        <v>905717</v>
      </c>
      <c r="CA5" s="23">
        <v>111488</v>
      </c>
      <c r="CB5" s="23">
        <v>1006240</v>
      </c>
      <c r="CC5" s="23">
        <v>95650.5</v>
      </c>
      <c r="CD5" s="23">
        <v>636849</v>
      </c>
      <c r="CE5" s="23">
        <v>83862.3</v>
      </c>
      <c r="CF5" s="23">
        <v>586569</v>
      </c>
      <c r="CG5" s="14">
        <v>75245.3</v>
      </c>
      <c r="CH5" s="14">
        <v>666838</v>
      </c>
      <c r="CI5" s="14">
        <v>67120.4</v>
      </c>
      <c r="CJ5" s="14">
        <v>673231</v>
      </c>
      <c r="CK5" s="14">
        <v>75268.5</v>
      </c>
      <c r="CL5" s="14">
        <v>425127</v>
      </c>
      <c r="CM5" s="14">
        <v>75566.4</v>
      </c>
      <c r="CN5" s="14">
        <v>714389</v>
      </c>
      <c r="CO5" s="14">
        <v>78915.4</v>
      </c>
      <c r="CP5" s="14">
        <v>593882</v>
      </c>
      <c r="CQ5" s="14">
        <v>76847.3</v>
      </c>
      <c r="CR5" s="14">
        <v>639549</v>
      </c>
      <c r="CS5" s="14">
        <v>80829.6</v>
      </c>
      <c r="CT5" s="14">
        <v>796733</v>
      </c>
      <c r="CU5" s="14">
        <v>88946.2</v>
      </c>
      <c r="CV5" s="14">
        <v>360422</v>
      </c>
      <c r="CW5" s="14">
        <v>83821.1</v>
      </c>
      <c r="CX5" s="14">
        <v>216529</v>
      </c>
      <c r="CY5" s="14">
        <v>71060.3</v>
      </c>
      <c r="CZ5" s="14">
        <v>697540</v>
      </c>
      <c r="DA5" s="14">
        <v>86063.6</v>
      </c>
      <c r="DB5" s="14">
        <v>435917</v>
      </c>
      <c r="DC5" s="14">
        <v>84799.9</v>
      </c>
      <c r="DD5" s="14">
        <v>320741</v>
      </c>
      <c r="DE5" s="14">
        <v>80661.3</v>
      </c>
      <c r="DF5" s="14">
        <v>559606</v>
      </c>
      <c r="DG5" s="14">
        <v>84275.2</v>
      </c>
      <c r="DH5" s="14">
        <v>814970</v>
      </c>
      <c r="DI5" s="14">
        <v>86326.9</v>
      </c>
      <c r="DJ5" s="14">
        <v>706699</v>
      </c>
      <c r="DK5" s="14">
        <v>82757.8</v>
      </c>
      <c r="DL5" s="14">
        <v>736546</v>
      </c>
      <c r="DM5" s="14">
        <v>86210.1</v>
      </c>
      <c r="DN5" s="14">
        <v>478740</v>
      </c>
    </row>
    <row r="6" spans="1:118" ht="12">
      <c r="A6">
        <v>2</v>
      </c>
      <c r="B6" s="3" t="s">
        <v>76</v>
      </c>
      <c r="C6" s="31">
        <v>17814.5317</v>
      </c>
      <c r="D6" s="32">
        <v>49835.193</v>
      </c>
      <c r="E6" s="23">
        <v>17814.5317</v>
      </c>
      <c r="F6" s="23">
        <v>49835.193</v>
      </c>
      <c r="G6" s="14"/>
      <c r="H6" s="14"/>
      <c r="I6" s="14"/>
      <c r="J6" s="14"/>
      <c r="K6" s="14"/>
      <c r="L6" s="14"/>
      <c r="M6" s="23">
        <v>15407.3</v>
      </c>
      <c r="N6" s="23">
        <v>89373</v>
      </c>
      <c r="O6" s="14"/>
      <c r="P6" s="14"/>
      <c r="Q6" s="14"/>
      <c r="R6" s="14"/>
      <c r="S6" s="14"/>
      <c r="T6" s="14"/>
      <c r="U6" s="23">
        <v>15341.1</v>
      </c>
      <c r="V6" s="23">
        <v>93099</v>
      </c>
      <c r="W6" s="14"/>
      <c r="X6" s="14"/>
      <c r="Y6" s="23">
        <v>14949.8</v>
      </c>
      <c r="Z6" s="23">
        <v>108859</v>
      </c>
      <c r="AA6" s="23">
        <v>14382.7</v>
      </c>
      <c r="AB6" s="23">
        <v>89271</v>
      </c>
      <c r="AC6" s="23">
        <v>14551.2</v>
      </c>
      <c r="AD6" s="23">
        <v>83584</v>
      </c>
      <c r="AE6" s="23">
        <v>14584.5</v>
      </c>
      <c r="AF6" s="23">
        <v>88906</v>
      </c>
      <c r="AG6" s="23">
        <v>14824.2</v>
      </c>
      <c r="AH6" s="23">
        <v>75715</v>
      </c>
      <c r="AI6" s="23">
        <v>14380.4</v>
      </c>
      <c r="AJ6" s="23">
        <v>139492</v>
      </c>
      <c r="AK6" s="23">
        <v>14586.2</v>
      </c>
      <c r="AL6" s="23">
        <v>134056</v>
      </c>
      <c r="AM6" s="23">
        <v>14774</v>
      </c>
      <c r="AN6" s="23">
        <v>134144</v>
      </c>
      <c r="AO6" s="23">
        <v>12889.6</v>
      </c>
      <c r="AP6" s="23">
        <v>62855</v>
      </c>
      <c r="AQ6" s="23">
        <v>15864.3</v>
      </c>
      <c r="AR6" s="23">
        <v>73895</v>
      </c>
      <c r="AS6" s="23">
        <v>13589.3</v>
      </c>
      <c r="AT6" s="23">
        <v>93055</v>
      </c>
      <c r="AU6" s="23">
        <v>13618.9</v>
      </c>
      <c r="AV6" s="23">
        <v>68691</v>
      </c>
      <c r="AW6" s="23">
        <v>13455.1</v>
      </c>
      <c r="AX6" s="23">
        <v>78469</v>
      </c>
      <c r="AY6" s="23">
        <v>13070.7</v>
      </c>
      <c r="AZ6" s="23">
        <v>97747</v>
      </c>
      <c r="BA6" s="23">
        <v>13689</v>
      </c>
      <c r="BB6" s="23">
        <v>102154</v>
      </c>
      <c r="BC6" s="23">
        <v>9307.3</v>
      </c>
      <c r="BD6" s="23">
        <v>107377</v>
      </c>
      <c r="BE6" s="23">
        <v>13456.7</v>
      </c>
      <c r="BF6" s="23">
        <v>99455</v>
      </c>
      <c r="BG6" s="14">
        <v>13472</v>
      </c>
      <c r="BH6" s="14">
        <v>105324</v>
      </c>
      <c r="BI6" s="14">
        <v>13485.5</v>
      </c>
      <c r="BJ6" s="14">
        <v>85748</v>
      </c>
      <c r="BK6" s="23">
        <v>13552.9</v>
      </c>
      <c r="BL6" s="23">
        <v>49763</v>
      </c>
      <c r="BM6" s="23">
        <v>13491.4</v>
      </c>
      <c r="BN6" s="23">
        <v>112333</v>
      </c>
      <c r="BO6" s="23">
        <v>14202.1</v>
      </c>
      <c r="BP6" s="23">
        <v>116067</v>
      </c>
      <c r="BQ6" s="23">
        <v>14911.7</v>
      </c>
      <c r="BR6" s="23">
        <v>114383</v>
      </c>
      <c r="BS6" s="23">
        <v>15276.3</v>
      </c>
      <c r="BT6" s="23">
        <v>128194</v>
      </c>
      <c r="BU6" s="23">
        <v>15351.8</v>
      </c>
      <c r="BV6" s="23">
        <v>113110</v>
      </c>
      <c r="BW6" s="23">
        <v>15598.6</v>
      </c>
      <c r="BX6" s="23">
        <v>127303</v>
      </c>
      <c r="BY6" s="23">
        <v>15478.4</v>
      </c>
      <c r="BZ6" s="23">
        <v>135007</v>
      </c>
      <c r="CA6" s="23">
        <v>15648.8</v>
      </c>
      <c r="CB6" s="23">
        <v>139242</v>
      </c>
      <c r="CC6" s="23">
        <v>15588.8</v>
      </c>
      <c r="CD6" s="23">
        <v>142331</v>
      </c>
      <c r="CE6" s="23">
        <v>15129.7</v>
      </c>
      <c r="CF6" s="23">
        <v>135407</v>
      </c>
      <c r="CG6" s="14">
        <v>14967</v>
      </c>
      <c r="CH6" s="14">
        <v>109063</v>
      </c>
      <c r="CI6" s="14">
        <v>14849.8</v>
      </c>
      <c r="CJ6" s="14">
        <v>136289</v>
      </c>
      <c r="CK6" s="14">
        <v>14197.4</v>
      </c>
      <c r="CL6" s="14">
        <v>109229</v>
      </c>
      <c r="CM6" s="14">
        <v>13864.4</v>
      </c>
      <c r="CN6" s="14">
        <v>126780</v>
      </c>
      <c r="CO6" s="14">
        <v>13841.4</v>
      </c>
      <c r="CP6" s="14">
        <v>117031</v>
      </c>
      <c r="CQ6" s="14">
        <v>13955.9</v>
      </c>
      <c r="CR6" s="14">
        <v>109302</v>
      </c>
      <c r="CS6" s="14">
        <v>13896.1</v>
      </c>
      <c r="CT6" s="14">
        <v>130404</v>
      </c>
      <c r="CU6" s="14">
        <v>13634.4</v>
      </c>
      <c r="CV6" s="14">
        <v>81166</v>
      </c>
      <c r="CW6" s="14">
        <v>13707.6</v>
      </c>
      <c r="CX6" s="14">
        <v>114663</v>
      </c>
      <c r="CY6" s="14">
        <v>14044.5</v>
      </c>
      <c r="CZ6" s="14">
        <v>128624</v>
      </c>
      <c r="DA6" s="14">
        <v>14152.6</v>
      </c>
      <c r="DB6" s="14">
        <v>90973</v>
      </c>
      <c r="DC6" s="14">
        <v>14185.7</v>
      </c>
      <c r="DD6" s="14">
        <v>95952</v>
      </c>
      <c r="DE6" s="14">
        <v>14503.3</v>
      </c>
      <c r="DF6" s="14">
        <v>128477</v>
      </c>
      <c r="DG6" s="14">
        <v>14652.3</v>
      </c>
      <c r="DH6" s="14">
        <v>127331</v>
      </c>
      <c r="DI6" s="14">
        <v>14804.4</v>
      </c>
      <c r="DJ6" s="14">
        <v>135330</v>
      </c>
      <c r="DK6" s="14">
        <v>14354.8</v>
      </c>
      <c r="DL6" s="14">
        <v>130820</v>
      </c>
      <c r="DM6" s="14">
        <v>13448.3</v>
      </c>
      <c r="DN6" s="14">
        <v>116619</v>
      </c>
    </row>
    <row r="7" spans="1:118" ht="12">
      <c r="A7">
        <v>3</v>
      </c>
      <c r="B7" s="3" t="s">
        <v>75</v>
      </c>
      <c r="C7" s="31">
        <v>23597.1608</v>
      </c>
      <c r="D7" s="32">
        <v>109202.268</v>
      </c>
      <c r="E7" s="23">
        <v>23597.1608</v>
      </c>
      <c r="F7" s="23">
        <v>109202.268</v>
      </c>
      <c r="G7" s="14"/>
      <c r="H7" s="14"/>
      <c r="I7" s="14"/>
      <c r="J7" s="14"/>
      <c r="K7" s="14"/>
      <c r="L7" s="14"/>
      <c r="M7" s="23">
        <v>25341.4</v>
      </c>
      <c r="N7" s="23">
        <v>160811</v>
      </c>
      <c r="O7" s="14"/>
      <c r="P7" s="14"/>
      <c r="Q7" s="14"/>
      <c r="R7" s="14"/>
      <c r="S7" s="14"/>
      <c r="T7" s="14"/>
      <c r="U7" s="23">
        <v>26627.9</v>
      </c>
      <c r="V7" s="23">
        <v>184009</v>
      </c>
      <c r="W7" s="14"/>
      <c r="X7" s="14"/>
      <c r="Y7" s="23">
        <v>24750.9</v>
      </c>
      <c r="Z7" s="23">
        <v>175324</v>
      </c>
      <c r="AA7" s="23">
        <v>25098.8</v>
      </c>
      <c r="AB7" s="23">
        <v>154415</v>
      </c>
      <c r="AC7" s="23">
        <v>24576.9</v>
      </c>
      <c r="AD7" s="23">
        <v>162111</v>
      </c>
      <c r="AE7" s="23">
        <v>26352.7</v>
      </c>
      <c r="AF7" s="23">
        <v>220778</v>
      </c>
      <c r="AG7" s="23">
        <v>25719.2</v>
      </c>
      <c r="AH7" s="23">
        <v>128145</v>
      </c>
      <c r="AI7" s="23">
        <v>27907.1</v>
      </c>
      <c r="AJ7" s="23">
        <v>190233</v>
      </c>
      <c r="AK7" s="23">
        <v>25755.3</v>
      </c>
      <c r="AL7" s="23">
        <v>172817</v>
      </c>
      <c r="AM7" s="23">
        <v>25824.4</v>
      </c>
      <c r="AN7" s="23">
        <v>219633</v>
      </c>
      <c r="AO7" s="23">
        <v>27558.7</v>
      </c>
      <c r="AP7" s="23">
        <v>100858</v>
      </c>
      <c r="AQ7" s="23">
        <v>26678.4</v>
      </c>
      <c r="AR7" s="23">
        <v>167658</v>
      </c>
      <c r="AS7" s="23">
        <v>26919.8</v>
      </c>
      <c r="AT7" s="23">
        <v>161980</v>
      </c>
      <c r="AU7" s="23">
        <v>26945.2</v>
      </c>
      <c r="AV7" s="23">
        <v>120139</v>
      </c>
      <c r="AW7" s="23">
        <v>26780.3</v>
      </c>
      <c r="AX7" s="23">
        <v>178886</v>
      </c>
      <c r="AY7" s="23">
        <v>27176.6</v>
      </c>
      <c r="AZ7" s="23">
        <v>190243</v>
      </c>
      <c r="BA7" s="23">
        <v>26991.1</v>
      </c>
      <c r="BB7" s="23">
        <v>192040</v>
      </c>
      <c r="BC7" s="23">
        <v>26793.6</v>
      </c>
      <c r="BD7" s="23">
        <v>187359</v>
      </c>
      <c r="BE7" s="23">
        <v>26697.6</v>
      </c>
      <c r="BF7" s="23">
        <v>153807</v>
      </c>
      <c r="BG7" s="14">
        <v>26557.9</v>
      </c>
      <c r="BH7" s="14">
        <v>196923</v>
      </c>
      <c r="BI7" s="14">
        <v>26479.8</v>
      </c>
      <c r="BJ7" s="14">
        <v>130477</v>
      </c>
      <c r="BK7" s="23">
        <v>26279.3</v>
      </c>
      <c r="BL7" s="23">
        <v>84146</v>
      </c>
      <c r="BM7" s="23">
        <v>26478.5</v>
      </c>
      <c r="BN7" s="23">
        <v>205644</v>
      </c>
      <c r="BO7" s="23">
        <v>26523.2</v>
      </c>
      <c r="BP7" s="23">
        <v>210973</v>
      </c>
      <c r="BQ7" s="23">
        <v>27051.3</v>
      </c>
      <c r="BR7" s="23">
        <v>194026</v>
      </c>
      <c r="BS7" s="23">
        <v>27250.6</v>
      </c>
      <c r="BT7" s="23">
        <v>280458</v>
      </c>
      <c r="BU7" s="23">
        <v>28844.1</v>
      </c>
      <c r="BV7" s="23">
        <v>311945</v>
      </c>
      <c r="BW7" s="23">
        <v>29277.2</v>
      </c>
      <c r="BX7" s="23">
        <v>336634</v>
      </c>
      <c r="BY7" s="23">
        <v>28866.8</v>
      </c>
      <c r="BZ7" s="23">
        <v>332385</v>
      </c>
      <c r="CA7" s="23">
        <v>28679.3</v>
      </c>
      <c r="CB7" s="23">
        <v>337719</v>
      </c>
      <c r="CC7" s="23">
        <v>28618.6</v>
      </c>
      <c r="CD7" s="23">
        <v>336655</v>
      </c>
      <c r="CE7" s="23">
        <v>28197.9</v>
      </c>
      <c r="CF7" s="23">
        <v>308578</v>
      </c>
      <c r="CG7" s="14">
        <v>28087.4</v>
      </c>
      <c r="CH7" s="14">
        <v>218483</v>
      </c>
      <c r="CI7" s="14">
        <v>28161.3</v>
      </c>
      <c r="CJ7" s="14">
        <v>343401</v>
      </c>
      <c r="CK7" s="14">
        <v>27819.1</v>
      </c>
      <c r="CL7" s="14">
        <v>253658</v>
      </c>
      <c r="CM7" s="14">
        <v>27723.6</v>
      </c>
      <c r="CN7" s="14">
        <v>294036</v>
      </c>
      <c r="CO7" s="14">
        <v>27465.2</v>
      </c>
      <c r="CP7" s="14">
        <v>273150</v>
      </c>
      <c r="CQ7" s="14">
        <v>26893.8</v>
      </c>
      <c r="CR7" s="14">
        <v>171153</v>
      </c>
      <c r="CS7" s="14">
        <v>26325.3</v>
      </c>
      <c r="CT7" s="14">
        <v>269686</v>
      </c>
      <c r="CU7" s="14">
        <v>26286</v>
      </c>
      <c r="CV7" s="14">
        <v>227366</v>
      </c>
      <c r="CW7" s="14">
        <v>25964.7</v>
      </c>
      <c r="CX7" s="14">
        <v>253013</v>
      </c>
      <c r="CY7" s="14">
        <v>25754.8</v>
      </c>
      <c r="CZ7" s="14">
        <v>263156</v>
      </c>
      <c r="DA7" s="14">
        <v>25616</v>
      </c>
      <c r="DB7" s="14">
        <v>120683</v>
      </c>
      <c r="DC7" s="14">
        <v>25652.2</v>
      </c>
      <c r="DD7" s="14">
        <v>190834</v>
      </c>
      <c r="DE7" s="14">
        <v>25446.2</v>
      </c>
      <c r="DF7" s="14">
        <v>222516</v>
      </c>
      <c r="DG7" s="14">
        <v>25567.1</v>
      </c>
      <c r="DH7" s="14">
        <v>225452</v>
      </c>
      <c r="DI7" s="14">
        <v>25134.5</v>
      </c>
      <c r="DJ7" s="14">
        <v>228318</v>
      </c>
      <c r="DK7" s="14">
        <v>24905.3</v>
      </c>
      <c r="DL7" s="14">
        <v>255908</v>
      </c>
      <c r="DM7" s="14">
        <v>24425.5</v>
      </c>
      <c r="DN7" s="14">
        <v>201199</v>
      </c>
    </row>
    <row r="8" spans="1:118" ht="12">
      <c r="A8">
        <v>4</v>
      </c>
      <c r="B8" s="3" t="s">
        <v>73</v>
      </c>
      <c r="C8" s="31">
        <v>19537.9617</v>
      </c>
      <c r="D8" s="32">
        <v>120278.958</v>
      </c>
      <c r="E8" s="23">
        <v>21702.1828</v>
      </c>
      <c r="F8" s="23">
        <v>117799.685</v>
      </c>
      <c r="G8" s="14"/>
      <c r="H8" s="14"/>
      <c r="I8" s="14"/>
      <c r="J8" s="14"/>
      <c r="K8" s="14"/>
      <c r="L8" s="14"/>
      <c r="M8" s="23">
        <v>18893.4</v>
      </c>
      <c r="N8" s="23">
        <v>168585</v>
      </c>
      <c r="O8" s="14"/>
      <c r="P8" s="14"/>
      <c r="Q8" s="14"/>
      <c r="R8" s="14"/>
      <c r="S8" s="14"/>
      <c r="T8" s="14"/>
      <c r="U8" s="23">
        <v>19312.6</v>
      </c>
      <c r="V8" s="23">
        <v>185359</v>
      </c>
      <c r="W8" s="14"/>
      <c r="X8" s="14"/>
      <c r="Y8" s="23">
        <v>19807.4</v>
      </c>
      <c r="Z8" s="23">
        <v>173370</v>
      </c>
      <c r="AA8" s="23">
        <v>19513.3</v>
      </c>
      <c r="AB8" s="23">
        <v>188373</v>
      </c>
      <c r="AC8" s="23">
        <v>20462.5</v>
      </c>
      <c r="AD8" s="23">
        <v>145480</v>
      </c>
      <c r="AE8" s="23">
        <v>19893.5</v>
      </c>
      <c r="AF8" s="23">
        <v>121418</v>
      </c>
      <c r="AG8" s="23">
        <v>19868.8</v>
      </c>
      <c r="AH8" s="23">
        <v>146784</v>
      </c>
      <c r="AI8" s="23">
        <v>20517.8</v>
      </c>
      <c r="AJ8" s="23">
        <v>160560</v>
      </c>
      <c r="AK8" s="23">
        <v>20787.5</v>
      </c>
      <c r="AL8" s="23">
        <v>189967</v>
      </c>
      <c r="AM8" s="23">
        <v>21897.6</v>
      </c>
      <c r="AN8" s="23">
        <v>206836</v>
      </c>
      <c r="AO8" s="23">
        <v>22305.1</v>
      </c>
      <c r="AP8" s="23">
        <v>128257</v>
      </c>
      <c r="AQ8" s="23">
        <v>20373.2</v>
      </c>
      <c r="AR8" s="23">
        <v>143996</v>
      </c>
      <c r="AS8" s="23">
        <v>19814.4</v>
      </c>
      <c r="AT8" s="23">
        <v>135048</v>
      </c>
      <c r="AU8" s="23">
        <v>19688.8</v>
      </c>
      <c r="AV8" s="23">
        <v>133034</v>
      </c>
      <c r="AW8" s="23">
        <v>19307.3</v>
      </c>
      <c r="AX8" s="23">
        <v>138950</v>
      </c>
      <c r="AY8" s="23">
        <v>18609.3</v>
      </c>
      <c r="AZ8" s="23">
        <v>143258</v>
      </c>
      <c r="BA8" s="23">
        <v>19460</v>
      </c>
      <c r="BB8" s="23">
        <v>167550</v>
      </c>
      <c r="BC8" s="23">
        <v>18981.2</v>
      </c>
      <c r="BD8" s="23">
        <v>172715</v>
      </c>
      <c r="BE8" s="23">
        <v>19186.3</v>
      </c>
      <c r="BF8" s="23">
        <v>99082</v>
      </c>
      <c r="BG8" s="14">
        <v>19254.4</v>
      </c>
      <c r="BH8" s="14">
        <v>153227</v>
      </c>
      <c r="BI8" s="14">
        <v>19522.4</v>
      </c>
      <c r="BJ8" s="14">
        <v>98065</v>
      </c>
      <c r="BK8" s="23">
        <v>19593.4</v>
      </c>
      <c r="BL8" s="23">
        <v>66927</v>
      </c>
      <c r="BM8" s="23">
        <v>19758.4</v>
      </c>
      <c r="BN8" s="23">
        <v>167897</v>
      </c>
      <c r="BO8" s="23">
        <v>19989.8</v>
      </c>
      <c r="BP8" s="23">
        <v>169667</v>
      </c>
      <c r="BQ8" s="23">
        <v>20117.7</v>
      </c>
      <c r="BR8" s="23">
        <v>158732</v>
      </c>
      <c r="BS8" s="23">
        <v>20226.1</v>
      </c>
      <c r="BT8" s="23">
        <v>162281</v>
      </c>
      <c r="BU8" s="23">
        <v>20374.5</v>
      </c>
      <c r="BV8" s="23">
        <v>123835</v>
      </c>
      <c r="BW8" s="23">
        <v>20435.7</v>
      </c>
      <c r="BX8" s="23">
        <v>142729</v>
      </c>
      <c r="BY8" s="23">
        <v>20413.2</v>
      </c>
      <c r="BZ8" s="23">
        <v>168731</v>
      </c>
      <c r="CA8" s="23">
        <v>19958.8</v>
      </c>
      <c r="CB8" s="23">
        <v>165025</v>
      </c>
      <c r="CC8" s="23">
        <v>20109.6</v>
      </c>
      <c r="CD8" s="23">
        <v>164992</v>
      </c>
      <c r="CE8" s="23">
        <v>19884.8</v>
      </c>
      <c r="CF8" s="23">
        <v>142933</v>
      </c>
      <c r="CG8" s="14">
        <v>19706.8</v>
      </c>
      <c r="CH8" s="14">
        <v>134674</v>
      </c>
      <c r="CI8" s="14">
        <v>19775.5</v>
      </c>
      <c r="CJ8" s="14">
        <v>157062</v>
      </c>
      <c r="CK8" s="14">
        <v>19827.1</v>
      </c>
      <c r="CL8" s="14">
        <v>134731</v>
      </c>
      <c r="CM8" s="14">
        <v>18924</v>
      </c>
      <c r="CN8" s="14">
        <v>149845</v>
      </c>
      <c r="CO8" s="14">
        <v>18380.1</v>
      </c>
      <c r="CP8" s="14">
        <v>130060</v>
      </c>
      <c r="CQ8" s="14">
        <v>17525.3</v>
      </c>
      <c r="CR8" s="14">
        <v>85607</v>
      </c>
      <c r="CS8" s="14">
        <v>16865.7</v>
      </c>
      <c r="CT8" s="14">
        <v>126951</v>
      </c>
      <c r="CU8" s="14">
        <v>16540</v>
      </c>
      <c r="CV8" s="14">
        <v>120670</v>
      </c>
      <c r="CW8" s="14">
        <v>16343.4</v>
      </c>
      <c r="CX8" s="14">
        <v>121768</v>
      </c>
      <c r="CY8" s="14">
        <v>16013.6</v>
      </c>
      <c r="CZ8" s="14">
        <v>113025</v>
      </c>
      <c r="DA8" s="14">
        <v>15610.5</v>
      </c>
      <c r="DB8" s="14">
        <v>72722</v>
      </c>
      <c r="DC8" s="14">
        <v>15537.3</v>
      </c>
      <c r="DD8" s="14">
        <v>96639</v>
      </c>
      <c r="DE8" s="14">
        <v>15440.8</v>
      </c>
      <c r="DF8" s="14">
        <v>107249</v>
      </c>
      <c r="DG8" s="14">
        <v>15267.4</v>
      </c>
      <c r="DH8" s="14">
        <v>112008</v>
      </c>
      <c r="DI8" s="14">
        <v>15159.1</v>
      </c>
      <c r="DJ8" s="14">
        <v>111916</v>
      </c>
      <c r="DK8" s="14">
        <v>15109.1</v>
      </c>
      <c r="DL8" s="14">
        <v>121790</v>
      </c>
      <c r="DM8" s="14">
        <v>14989.5</v>
      </c>
      <c r="DN8" s="14">
        <v>115352</v>
      </c>
    </row>
    <row r="9" spans="1:118" ht="12">
      <c r="A9">
        <v>5</v>
      </c>
      <c r="B9" s="3" t="s">
        <v>78</v>
      </c>
      <c r="C9" s="31">
        <v>14013.4011</v>
      </c>
      <c r="D9" s="32">
        <v>69110.401</v>
      </c>
      <c r="E9" s="23">
        <v>14902.6004</v>
      </c>
      <c r="F9" s="23">
        <v>66345.22</v>
      </c>
      <c r="G9" s="14"/>
      <c r="H9" s="14"/>
      <c r="I9" s="14"/>
      <c r="J9" s="14"/>
      <c r="K9" s="14"/>
      <c r="L9" s="14"/>
      <c r="M9" s="23">
        <v>14034.4</v>
      </c>
      <c r="N9" s="23">
        <v>89511</v>
      </c>
      <c r="O9" s="14"/>
      <c r="P9" s="14"/>
      <c r="Q9" s="14"/>
      <c r="R9" s="14"/>
      <c r="S9" s="14"/>
      <c r="T9" s="14"/>
      <c r="U9" s="23">
        <v>13226.1</v>
      </c>
      <c r="V9" s="23">
        <v>94978</v>
      </c>
      <c r="W9" s="14"/>
      <c r="X9" s="14"/>
      <c r="Y9" s="23">
        <v>10829.4</v>
      </c>
      <c r="Z9" s="23">
        <v>75482</v>
      </c>
      <c r="AA9" s="23">
        <v>14867.1</v>
      </c>
      <c r="AB9" s="23">
        <v>81111</v>
      </c>
      <c r="AC9" s="23">
        <v>13192.9</v>
      </c>
      <c r="AD9" s="23">
        <v>67270</v>
      </c>
      <c r="AE9" s="23">
        <v>13086.5</v>
      </c>
      <c r="AF9" s="23">
        <v>69969</v>
      </c>
      <c r="AG9" s="23">
        <v>12358.6</v>
      </c>
      <c r="AH9" s="23">
        <v>55237</v>
      </c>
      <c r="AI9" s="23">
        <v>12938.1</v>
      </c>
      <c r="AJ9" s="23">
        <v>81304</v>
      </c>
      <c r="AK9" s="23">
        <v>13611.2</v>
      </c>
      <c r="AL9" s="23">
        <v>97232</v>
      </c>
      <c r="AM9" s="23">
        <v>13557.3</v>
      </c>
      <c r="AN9" s="23">
        <v>102099</v>
      </c>
      <c r="AO9" s="23">
        <v>14343.4</v>
      </c>
      <c r="AP9" s="23">
        <v>71542</v>
      </c>
      <c r="AQ9" s="23">
        <v>14554.4</v>
      </c>
      <c r="AR9" s="23">
        <v>86312</v>
      </c>
      <c r="AS9" s="23">
        <v>11408.2</v>
      </c>
      <c r="AT9" s="23">
        <v>93962</v>
      </c>
      <c r="AU9" s="23">
        <v>14069.1</v>
      </c>
      <c r="AV9" s="23">
        <v>93880</v>
      </c>
      <c r="AW9" s="23">
        <v>14785</v>
      </c>
      <c r="AX9" s="23">
        <v>86926</v>
      </c>
      <c r="AY9" s="23">
        <v>14219.2</v>
      </c>
      <c r="AZ9" s="23">
        <v>96289</v>
      </c>
      <c r="BA9" s="23">
        <v>14652.5</v>
      </c>
      <c r="BB9" s="23">
        <v>93815</v>
      </c>
      <c r="BC9" s="23">
        <v>14425.5</v>
      </c>
      <c r="BD9" s="23">
        <v>96115</v>
      </c>
      <c r="BE9" s="23">
        <v>13442.9</v>
      </c>
      <c r="BF9" s="23">
        <v>88610</v>
      </c>
      <c r="BG9" s="14">
        <v>13114.5</v>
      </c>
      <c r="BH9" s="14">
        <v>84376</v>
      </c>
      <c r="BI9" s="14">
        <v>13295.5</v>
      </c>
      <c r="BJ9" s="14">
        <v>71410</v>
      </c>
      <c r="BK9" s="23">
        <v>12798.5</v>
      </c>
      <c r="BL9" s="23">
        <v>76022</v>
      </c>
      <c r="BM9" s="23">
        <v>13065.9</v>
      </c>
      <c r="BN9" s="23">
        <v>85363</v>
      </c>
      <c r="BO9" s="23">
        <v>13297</v>
      </c>
      <c r="BP9" s="23">
        <v>85146</v>
      </c>
      <c r="BQ9" s="23">
        <v>13105.6</v>
      </c>
      <c r="BR9" s="23">
        <v>58766</v>
      </c>
      <c r="BS9" s="23">
        <v>12839.6</v>
      </c>
      <c r="BT9" s="23">
        <v>81710</v>
      </c>
      <c r="BU9" s="23">
        <v>12685.8</v>
      </c>
      <c r="BV9" s="23">
        <v>78985</v>
      </c>
      <c r="BW9" s="23">
        <v>12504.5</v>
      </c>
      <c r="BX9" s="23">
        <v>85632</v>
      </c>
      <c r="BY9" s="23">
        <v>12383</v>
      </c>
      <c r="BZ9" s="23">
        <v>86432</v>
      </c>
      <c r="CA9" s="23">
        <v>13129.3</v>
      </c>
      <c r="CB9" s="23">
        <v>86958</v>
      </c>
      <c r="CC9" s="23">
        <v>12547.1</v>
      </c>
      <c r="CD9" s="23">
        <v>84159</v>
      </c>
      <c r="CE9" s="23">
        <v>11951.5</v>
      </c>
      <c r="CF9" s="23">
        <v>66881</v>
      </c>
      <c r="CG9" s="14">
        <v>11838.7</v>
      </c>
      <c r="CH9" s="14">
        <v>71507</v>
      </c>
      <c r="CI9" s="14">
        <v>11764.3</v>
      </c>
      <c r="CJ9" s="14">
        <v>73858</v>
      </c>
      <c r="CK9" s="14">
        <v>11406.3</v>
      </c>
      <c r="CL9" s="14">
        <v>66372</v>
      </c>
      <c r="CM9" s="14">
        <v>11366.6</v>
      </c>
      <c r="CN9" s="14">
        <v>63798</v>
      </c>
      <c r="CO9" s="14">
        <v>10574.6</v>
      </c>
      <c r="CP9" s="14">
        <v>41497</v>
      </c>
      <c r="CQ9" s="14">
        <v>10600.6</v>
      </c>
      <c r="CR9" s="14">
        <v>54106</v>
      </c>
      <c r="CS9" s="14">
        <v>10544.9</v>
      </c>
      <c r="CT9" s="14">
        <v>63548</v>
      </c>
      <c r="CU9" s="14">
        <v>10410</v>
      </c>
      <c r="CV9" s="14">
        <v>54461</v>
      </c>
      <c r="CW9" s="14">
        <v>10333.1</v>
      </c>
      <c r="CX9" s="14">
        <v>60260</v>
      </c>
      <c r="CY9" s="14">
        <v>10184.4</v>
      </c>
      <c r="CZ9" s="14">
        <v>58094</v>
      </c>
      <c r="DA9" s="14">
        <v>9936.8</v>
      </c>
      <c r="DB9" s="14">
        <v>46571</v>
      </c>
      <c r="DC9" s="14">
        <v>9775.1</v>
      </c>
      <c r="DD9" s="14">
        <v>55877</v>
      </c>
      <c r="DE9" s="14">
        <v>9486.6</v>
      </c>
      <c r="DF9" s="14">
        <v>49039</v>
      </c>
      <c r="DG9" s="14">
        <v>9467.7</v>
      </c>
      <c r="DH9" s="14">
        <v>56475</v>
      </c>
      <c r="DI9" s="14">
        <v>9373.6</v>
      </c>
      <c r="DJ9" s="14">
        <v>54656</v>
      </c>
      <c r="DK9" s="14">
        <v>9230.3</v>
      </c>
      <c r="DL9" s="14">
        <v>61615</v>
      </c>
      <c r="DM9" s="14">
        <v>8882</v>
      </c>
      <c r="DN9" s="14">
        <v>51558</v>
      </c>
    </row>
    <row r="10" spans="1:118" ht="12">
      <c r="A10">
        <v>6</v>
      </c>
      <c r="B10" s="3" t="s">
        <v>77</v>
      </c>
      <c r="C10" s="31">
        <v>12526.6521</v>
      </c>
      <c r="D10" s="32">
        <v>46938.807</v>
      </c>
      <c r="E10" s="23">
        <v>10502.582</v>
      </c>
      <c r="F10" s="23">
        <v>53953.125</v>
      </c>
      <c r="G10" s="14"/>
      <c r="H10" s="14"/>
      <c r="I10" s="14"/>
      <c r="J10" s="14"/>
      <c r="K10" s="14"/>
      <c r="L10" s="14"/>
      <c r="M10" s="23">
        <v>12045.8</v>
      </c>
      <c r="N10" s="23">
        <v>100385</v>
      </c>
      <c r="O10" s="14"/>
      <c r="P10" s="14"/>
      <c r="Q10" s="14"/>
      <c r="R10" s="14"/>
      <c r="S10" s="14"/>
      <c r="T10" s="14"/>
      <c r="U10" s="23">
        <v>13509.6</v>
      </c>
      <c r="V10" s="23">
        <v>96123</v>
      </c>
      <c r="W10" s="14"/>
      <c r="X10" s="14"/>
      <c r="Y10" s="23">
        <v>11738.8</v>
      </c>
      <c r="Z10" s="23">
        <v>103052</v>
      </c>
      <c r="AA10" s="23">
        <v>11434.4</v>
      </c>
      <c r="AB10" s="23">
        <v>94221</v>
      </c>
      <c r="AC10" s="23">
        <v>11749.8</v>
      </c>
      <c r="AD10" s="23">
        <v>87166</v>
      </c>
      <c r="AE10" s="23">
        <v>12106.8</v>
      </c>
      <c r="AF10" s="23">
        <v>74070</v>
      </c>
      <c r="AG10" s="23">
        <v>11953.5</v>
      </c>
      <c r="AH10" s="23">
        <v>70890</v>
      </c>
      <c r="AI10" s="23">
        <v>12009.8</v>
      </c>
      <c r="AJ10" s="23">
        <v>91743</v>
      </c>
      <c r="AK10" s="23">
        <v>12315.3</v>
      </c>
      <c r="AL10" s="23">
        <v>102580</v>
      </c>
      <c r="AM10" s="23">
        <v>12834.3</v>
      </c>
      <c r="AN10" s="23">
        <v>110485</v>
      </c>
      <c r="AO10" s="23">
        <v>13016.4</v>
      </c>
      <c r="AP10" s="23">
        <v>78570</v>
      </c>
      <c r="AQ10" s="23">
        <v>13081.5</v>
      </c>
      <c r="AR10" s="23">
        <v>88492</v>
      </c>
      <c r="AS10" s="23">
        <v>12837.8</v>
      </c>
      <c r="AT10" s="23">
        <v>91204</v>
      </c>
      <c r="AU10" s="23">
        <v>12607.7</v>
      </c>
      <c r="AV10" s="23">
        <v>102409</v>
      </c>
      <c r="AW10" s="23">
        <v>12714.2</v>
      </c>
      <c r="AX10" s="23">
        <v>111270</v>
      </c>
      <c r="AY10" s="23">
        <v>12727.5</v>
      </c>
      <c r="AZ10" s="23">
        <v>98099</v>
      </c>
      <c r="BA10" s="23">
        <v>12657.1</v>
      </c>
      <c r="BB10" s="23">
        <v>108146</v>
      </c>
      <c r="BC10" s="23">
        <v>12003.2</v>
      </c>
      <c r="BD10" s="23">
        <v>92863</v>
      </c>
      <c r="BE10" s="23">
        <v>11869.9</v>
      </c>
      <c r="BF10" s="23">
        <v>94373</v>
      </c>
      <c r="BG10" s="14">
        <v>11405.9</v>
      </c>
      <c r="BH10" s="14">
        <v>90987</v>
      </c>
      <c r="BI10" s="14">
        <v>11444.6</v>
      </c>
      <c r="BJ10" s="14">
        <v>97715</v>
      </c>
      <c r="BK10" s="23">
        <v>10954.2</v>
      </c>
      <c r="BL10" s="23">
        <v>71825</v>
      </c>
      <c r="BM10" s="23">
        <v>10954.4</v>
      </c>
      <c r="BN10" s="23">
        <v>83523</v>
      </c>
      <c r="BO10" s="23">
        <v>10859.8</v>
      </c>
      <c r="BP10" s="23">
        <v>85052</v>
      </c>
      <c r="BQ10" s="23">
        <v>10534</v>
      </c>
      <c r="BR10" s="23">
        <v>75386</v>
      </c>
      <c r="BS10" s="23">
        <v>10333.6</v>
      </c>
      <c r="BT10" s="23">
        <v>80400</v>
      </c>
      <c r="BU10" s="23">
        <v>10175.1</v>
      </c>
      <c r="BV10" s="23">
        <v>70094</v>
      </c>
      <c r="BW10" s="23">
        <v>9708.8</v>
      </c>
      <c r="BX10" s="23">
        <v>79185</v>
      </c>
      <c r="BY10" s="23">
        <v>9293.7</v>
      </c>
      <c r="BZ10" s="23">
        <v>83302</v>
      </c>
      <c r="CA10" s="23">
        <v>9276.4</v>
      </c>
      <c r="CB10" s="23">
        <v>72386</v>
      </c>
      <c r="CC10" s="23">
        <v>8804.2</v>
      </c>
      <c r="CD10" s="23">
        <v>75309</v>
      </c>
      <c r="CE10" s="23">
        <v>8794</v>
      </c>
      <c r="CF10" s="23">
        <v>63544</v>
      </c>
      <c r="CG10" s="14">
        <v>8664</v>
      </c>
      <c r="CH10" s="14">
        <v>61189</v>
      </c>
      <c r="CI10" s="14">
        <v>8434.7</v>
      </c>
      <c r="CJ10" s="14">
        <v>68971</v>
      </c>
      <c r="CK10" s="14">
        <v>8292.8</v>
      </c>
      <c r="CL10" s="14">
        <v>57905</v>
      </c>
      <c r="CM10" s="14">
        <v>7865.7</v>
      </c>
      <c r="CN10" s="14">
        <v>57712</v>
      </c>
      <c r="CO10" s="14">
        <v>7385.6</v>
      </c>
      <c r="CP10" s="14">
        <v>42815</v>
      </c>
      <c r="CQ10" s="14">
        <v>6788.9</v>
      </c>
      <c r="CR10" s="14">
        <v>41617</v>
      </c>
      <c r="CS10" s="14">
        <v>6614.2</v>
      </c>
      <c r="CT10" s="14">
        <v>48038</v>
      </c>
      <c r="CU10" s="14">
        <v>6651.3</v>
      </c>
      <c r="CV10" s="14">
        <v>46730</v>
      </c>
      <c r="CW10" s="14">
        <v>6714.8</v>
      </c>
      <c r="CX10" s="14">
        <v>49091</v>
      </c>
      <c r="CY10" s="14">
        <v>6697.3</v>
      </c>
      <c r="CZ10" s="14">
        <v>49599</v>
      </c>
      <c r="DA10" s="14">
        <v>6747.2</v>
      </c>
      <c r="DB10" s="14">
        <v>28861</v>
      </c>
      <c r="DC10" s="14">
        <v>6580.5</v>
      </c>
      <c r="DD10" s="14">
        <v>50454</v>
      </c>
      <c r="DE10" s="14">
        <v>6538.2</v>
      </c>
      <c r="DF10" s="14">
        <v>52385</v>
      </c>
      <c r="DG10" s="14">
        <v>6491.5</v>
      </c>
      <c r="DH10" s="14">
        <v>49461</v>
      </c>
      <c r="DI10" s="14">
        <v>6387.5</v>
      </c>
      <c r="DJ10" s="14">
        <v>47580</v>
      </c>
      <c r="DK10" s="14">
        <v>6361.9</v>
      </c>
      <c r="DL10" s="14">
        <v>50461</v>
      </c>
      <c r="DM10" s="14">
        <v>6748.7</v>
      </c>
      <c r="DN10" s="14">
        <v>51798</v>
      </c>
    </row>
    <row r="11" spans="1:118" ht="12">
      <c r="A11">
        <v>7</v>
      </c>
      <c r="B11" s="3" t="s">
        <v>74</v>
      </c>
      <c r="C11" s="31">
        <v>22931.5005</v>
      </c>
      <c r="D11" s="32">
        <v>145454.52899999998</v>
      </c>
      <c r="E11" s="23">
        <v>19634.1906</v>
      </c>
      <c r="F11" s="23">
        <v>118367.551</v>
      </c>
      <c r="G11" s="14"/>
      <c r="H11" s="14"/>
      <c r="I11" s="14"/>
      <c r="J11" s="14"/>
      <c r="K11" s="14"/>
      <c r="L11" s="14"/>
      <c r="M11" s="23">
        <v>19894.2</v>
      </c>
      <c r="N11" s="23">
        <v>158442</v>
      </c>
      <c r="O11" s="14"/>
      <c r="P11" s="14"/>
      <c r="Q11" s="14"/>
      <c r="R11" s="14"/>
      <c r="S11" s="14"/>
      <c r="T11" s="14"/>
      <c r="U11" s="23">
        <v>18130.9</v>
      </c>
      <c r="V11" s="23">
        <v>133337</v>
      </c>
      <c r="W11" s="14"/>
      <c r="X11" s="14"/>
      <c r="Y11" s="23">
        <v>17704.4</v>
      </c>
      <c r="Z11" s="23">
        <v>144995</v>
      </c>
      <c r="AA11" s="23">
        <v>18063.9</v>
      </c>
      <c r="AB11" s="23">
        <v>132865</v>
      </c>
      <c r="AC11" s="23">
        <v>17973</v>
      </c>
      <c r="AD11" s="23">
        <v>134271</v>
      </c>
      <c r="AE11" s="23">
        <v>18291.7</v>
      </c>
      <c r="AF11" s="23">
        <v>122678</v>
      </c>
      <c r="AG11" s="23">
        <v>17832.2</v>
      </c>
      <c r="AH11" s="23">
        <v>129142</v>
      </c>
      <c r="AI11" s="23">
        <v>18019.9</v>
      </c>
      <c r="AJ11" s="23">
        <v>157555</v>
      </c>
      <c r="AK11" s="23">
        <v>19812.5</v>
      </c>
      <c r="AL11" s="23">
        <v>159285</v>
      </c>
      <c r="AM11" s="23">
        <v>19104.7</v>
      </c>
      <c r="AN11" s="23">
        <v>177567</v>
      </c>
      <c r="AO11" s="23">
        <v>19337.9</v>
      </c>
      <c r="AP11" s="23">
        <v>98948</v>
      </c>
      <c r="AQ11" s="23">
        <v>20015</v>
      </c>
      <c r="AR11" s="23">
        <v>141728</v>
      </c>
      <c r="AS11" s="23">
        <v>19488.1</v>
      </c>
      <c r="AT11" s="23">
        <v>141556</v>
      </c>
      <c r="AU11" s="23">
        <v>18861.1</v>
      </c>
      <c r="AV11" s="23">
        <v>153495</v>
      </c>
      <c r="AW11" s="23">
        <v>18886.1</v>
      </c>
      <c r="AX11" s="23">
        <v>143184</v>
      </c>
      <c r="AY11" s="23">
        <v>19972.1</v>
      </c>
      <c r="AZ11" s="23">
        <v>163857</v>
      </c>
      <c r="BA11" s="23">
        <v>18025.6</v>
      </c>
      <c r="BB11" s="23">
        <v>153823</v>
      </c>
      <c r="BC11" s="23">
        <v>18090.9</v>
      </c>
      <c r="BD11" s="23">
        <v>148378</v>
      </c>
      <c r="BE11" s="23">
        <v>17390.6</v>
      </c>
      <c r="BF11" s="23">
        <v>140856</v>
      </c>
      <c r="BG11" s="14">
        <v>17024.3</v>
      </c>
      <c r="BH11" s="14">
        <v>155079</v>
      </c>
      <c r="BI11" s="14">
        <v>22913.9</v>
      </c>
      <c r="BJ11" s="14">
        <v>172137</v>
      </c>
      <c r="BK11" s="23">
        <v>23054.7</v>
      </c>
      <c r="BL11" s="23">
        <v>173727</v>
      </c>
      <c r="BM11" s="23">
        <v>16951.1</v>
      </c>
      <c r="BN11" s="23">
        <v>139234</v>
      </c>
      <c r="BO11" s="23">
        <v>16755.6</v>
      </c>
      <c r="BP11" s="23">
        <v>136400</v>
      </c>
      <c r="BQ11" s="23">
        <v>16574.1</v>
      </c>
      <c r="BR11" s="23">
        <v>131615</v>
      </c>
      <c r="BS11" s="23">
        <v>16528.2</v>
      </c>
      <c r="BT11" s="23">
        <v>128537</v>
      </c>
      <c r="BU11" s="23">
        <v>16341.3</v>
      </c>
      <c r="BV11" s="23">
        <v>126402</v>
      </c>
      <c r="BW11" s="23">
        <v>16069.4</v>
      </c>
      <c r="BX11" s="23">
        <v>209874</v>
      </c>
      <c r="BY11" s="23">
        <v>15946.7</v>
      </c>
      <c r="BZ11" s="23">
        <v>135348</v>
      </c>
      <c r="CA11" s="23">
        <v>15507.1</v>
      </c>
      <c r="CB11" s="23">
        <v>123333</v>
      </c>
      <c r="CC11" s="23">
        <v>14801.3</v>
      </c>
      <c r="CD11" s="23">
        <v>120497</v>
      </c>
      <c r="CE11" s="23">
        <v>14247.6</v>
      </c>
      <c r="CF11" s="23">
        <v>112214</v>
      </c>
      <c r="CG11" s="14">
        <v>13702.4</v>
      </c>
      <c r="CH11" s="14">
        <v>105764</v>
      </c>
      <c r="CI11" s="14">
        <v>13178.9</v>
      </c>
      <c r="CJ11" s="14">
        <v>116471</v>
      </c>
      <c r="CK11" s="14">
        <v>13055</v>
      </c>
      <c r="CL11" s="14">
        <v>109913</v>
      </c>
      <c r="CM11" s="14">
        <v>12697.4</v>
      </c>
      <c r="CN11" s="14">
        <v>107689</v>
      </c>
      <c r="CO11" s="14">
        <v>12184.6</v>
      </c>
      <c r="CP11" s="14">
        <v>97359</v>
      </c>
      <c r="CQ11" s="14">
        <v>11947.2</v>
      </c>
      <c r="CR11" s="14">
        <v>98715</v>
      </c>
      <c r="CS11" s="14">
        <v>11816.2</v>
      </c>
      <c r="CT11" s="14">
        <v>97120</v>
      </c>
      <c r="CU11" s="14">
        <v>11667.7</v>
      </c>
      <c r="CV11" s="14">
        <v>101115</v>
      </c>
      <c r="CW11" s="14">
        <v>11641.5</v>
      </c>
      <c r="CX11" s="14">
        <v>103352</v>
      </c>
      <c r="CY11" s="14">
        <v>11541.8</v>
      </c>
      <c r="CZ11" s="14">
        <v>98970</v>
      </c>
      <c r="DA11" s="14">
        <v>11923.4</v>
      </c>
      <c r="DB11" s="14">
        <v>75533</v>
      </c>
      <c r="DC11" s="14">
        <v>11948.9</v>
      </c>
      <c r="DD11" s="14">
        <v>91933</v>
      </c>
      <c r="DE11" s="14">
        <v>11889.6</v>
      </c>
      <c r="DF11" s="14">
        <v>105885</v>
      </c>
      <c r="DG11" s="14">
        <v>11982</v>
      </c>
      <c r="DH11" s="14">
        <v>99684</v>
      </c>
      <c r="DI11" s="14">
        <v>11889.3</v>
      </c>
      <c r="DJ11" s="14">
        <v>94642</v>
      </c>
      <c r="DK11" s="14">
        <v>11834.8</v>
      </c>
      <c r="DL11" s="14">
        <v>98311</v>
      </c>
      <c r="DM11" s="14">
        <v>11655.4</v>
      </c>
      <c r="DN11" s="14">
        <v>96963</v>
      </c>
    </row>
    <row r="12" spans="1:118" ht="12">
      <c r="A12">
        <v>8</v>
      </c>
      <c r="B12" s="3" t="s">
        <v>63</v>
      </c>
      <c r="C12" s="31">
        <v>27729.1107</v>
      </c>
      <c r="D12" s="32">
        <v>155966.783</v>
      </c>
      <c r="E12" s="23">
        <v>29318.0012</v>
      </c>
      <c r="F12" s="23">
        <v>167673.968</v>
      </c>
      <c r="G12" s="14"/>
      <c r="H12" s="14"/>
      <c r="I12" s="14"/>
      <c r="J12" s="14"/>
      <c r="K12" s="14"/>
      <c r="L12" s="14"/>
      <c r="M12" s="23">
        <v>31423.7</v>
      </c>
      <c r="N12" s="23">
        <v>223944</v>
      </c>
      <c r="O12" s="14"/>
      <c r="P12" s="14"/>
      <c r="Q12" s="14"/>
      <c r="R12" s="14"/>
      <c r="S12" s="14"/>
      <c r="T12" s="14"/>
      <c r="U12" s="23">
        <v>32201.6</v>
      </c>
      <c r="V12" s="23">
        <v>224827</v>
      </c>
      <c r="W12" s="14"/>
      <c r="X12" s="14"/>
      <c r="Y12" s="23">
        <v>31745</v>
      </c>
      <c r="Z12" s="23">
        <v>240693</v>
      </c>
      <c r="AA12" s="23">
        <v>32603.6</v>
      </c>
      <c r="AB12" s="23">
        <v>247784</v>
      </c>
      <c r="AC12" s="23">
        <v>30828.4</v>
      </c>
      <c r="AD12" s="23">
        <v>233420</v>
      </c>
      <c r="AE12" s="23">
        <v>31598.6</v>
      </c>
      <c r="AF12" s="23">
        <v>233102</v>
      </c>
      <c r="AG12" s="23">
        <v>32160.1</v>
      </c>
      <c r="AH12" s="23">
        <v>209655</v>
      </c>
      <c r="AI12" s="23">
        <v>27854.2</v>
      </c>
      <c r="AJ12" s="23">
        <v>186625</v>
      </c>
      <c r="AK12" s="23">
        <v>28145.3</v>
      </c>
      <c r="AL12" s="23">
        <v>221705</v>
      </c>
      <c r="AM12" s="23">
        <v>31041.1</v>
      </c>
      <c r="AN12" s="23">
        <v>249676</v>
      </c>
      <c r="AO12" s="23">
        <v>32117.2</v>
      </c>
      <c r="AP12" s="23">
        <v>240635</v>
      </c>
      <c r="AQ12" s="23">
        <v>32079.9</v>
      </c>
      <c r="AR12" s="23">
        <v>535854</v>
      </c>
      <c r="AS12" s="23">
        <v>32499.6</v>
      </c>
      <c r="AT12" s="23">
        <v>530175</v>
      </c>
      <c r="AU12" s="23">
        <v>32212.9</v>
      </c>
      <c r="AV12" s="23">
        <v>260899</v>
      </c>
      <c r="AW12" s="23">
        <v>33418.7</v>
      </c>
      <c r="AX12" s="23">
        <v>270490</v>
      </c>
      <c r="AY12" s="23">
        <v>33688.2</v>
      </c>
      <c r="AZ12" s="23">
        <v>263198</v>
      </c>
      <c r="BA12" s="23">
        <v>34192.1</v>
      </c>
      <c r="BB12" s="23">
        <v>275762</v>
      </c>
      <c r="BC12" s="23">
        <v>34725.4</v>
      </c>
      <c r="BD12" s="23">
        <v>268197</v>
      </c>
      <c r="BE12" s="23">
        <v>31633.6</v>
      </c>
      <c r="BF12" s="23">
        <v>208885</v>
      </c>
      <c r="BG12" s="14">
        <v>33133</v>
      </c>
      <c r="BH12" s="14">
        <v>209815</v>
      </c>
      <c r="BI12" s="14">
        <v>31476.6</v>
      </c>
      <c r="BJ12" s="14">
        <v>242209</v>
      </c>
      <c r="BK12" s="23">
        <v>31139.4</v>
      </c>
      <c r="BL12" s="23">
        <v>236649</v>
      </c>
      <c r="BM12" s="23">
        <v>30448.1</v>
      </c>
      <c r="BN12" s="23">
        <v>245800</v>
      </c>
      <c r="BO12" s="23">
        <v>30633.1</v>
      </c>
      <c r="BP12" s="23">
        <v>246999</v>
      </c>
      <c r="BQ12" s="23">
        <v>30520.8</v>
      </c>
      <c r="BR12" s="23">
        <v>237577</v>
      </c>
      <c r="BS12" s="23">
        <v>30145.4</v>
      </c>
      <c r="BT12" s="23">
        <v>206057</v>
      </c>
      <c r="BU12" s="23">
        <v>30146.4</v>
      </c>
      <c r="BV12" s="23">
        <v>240113</v>
      </c>
      <c r="BW12" s="23">
        <v>29303.4</v>
      </c>
      <c r="BX12" s="23">
        <v>247399</v>
      </c>
      <c r="BY12" s="23">
        <v>27884.8</v>
      </c>
      <c r="BZ12" s="23">
        <v>239568</v>
      </c>
      <c r="CA12" s="23">
        <v>27474.8</v>
      </c>
      <c r="CB12" s="23">
        <v>236871</v>
      </c>
      <c r="CC12" s="23">
        <v>26412.9</v>
      </c>
      <c r="CD12" s="23">
        <v>201545</v>
      </c>
      <c r="CE12" s="23">
        <v>25274.4</v>
      </c>
      <c r="CF12" s="23">
        <v>198497</v>
      </c>
      <c r="CG12" s="14">
        <v>24344.5</v>
      </c>
      <c r="CH12" s="14">
        <v>165718</v>
      </c>
      <c r="CI12" s="14">
        <v>23636.6</v>
      </c>
      <c r="CJ12" s="14">
        <v>191564</v>
      </c>
      <c r="CK12" s="14">
        <v>22728.7</v>
      </c>
      <c r="CL12" s="14">
        <v>180641</v>
      </c>
      <c r="CM12" s="14">
        <v>21436.1</v>
      </c>
      <c r="CN12" s="14">
        <v>178835</v>
      </c>
      <c r="CO12" s="14">
        <v>20215.5</v>
      </c>
      <c r="CP12" s="14">
        <v>156907</v>
      </c>
      <c r="CQ12" s="14">
        <v>17457.2</v>
      </c>
      <c r="CR12" s="14">
        <v>123666</v>
      </c>
      <c r="CS12" s="14">
        <v>16885.3</v>
      </c>
      <c r="CT12" s="14">
        <v>126173</v>
      </c>
      <c r="CU12" s="14">
        <v>16658</v>
      </c>
      <c r="CV12" s="14">
        <v>130704</v>
      </c>
      <c r="CW12" s="14">
        <v>16244.2</v>
      </c>
      <c r="CX12" s="14">
        <v>134109</v>
      </c>
      <c r="CY12" s="14">
        <v>15469</v>
      </c>
      <c r="CZ12" s="14">
        <v>94873</v>
      </c>
      <c r="DA12" s="14">
        <v>15645.8</v>
      </c>
      <c r="DB12" s="14">
        <v>127978</v>
      </c>
      <c r="DC12" s="14">
        <v>15753.3</v>
      </c>
      <c r="DD12" s="14">
        <v>129602</v>
      </c>
      <c r="DE12" s="14">
        <v>15516.7</v>
      </c>
      <c r="DF12" s="14">
        <v>136585</v>
      </c>
      <c r="DG12" s="14">
        <v>15628.9</v>
      </c>
      <c r="DH12" s="14">
        <v>118675</v>
      </c>
      <c r="DI12" s="14">
        <v>15659.9</v>
      </c>
      <c r="DJ12" s="14">
        <v>109139</v>
      </c>
      <c r="DK12" s="14">
        <v>15559.4</v>
      </c>
      <c r="DL12" s="14">
        <v>121130</v>
      </c>
      <c r="DM12" s="14">
        <v>16294.6</v>
      </c>
      <c r="DN12" s="14">
        <v>145404</v>
      </c>
    </row>
    <row r="13" spans="1:118" ht="12">
      <c r="A13">
        <v>9</v>
      </c>
      <c r="B13" s="3" t="s">
        <v>64</v>
      </c>
      <c r="C13" s="31">
        <v>11924.3526</v>
      </c>
      <c r="D13" s="32">
        <v>81914.343</v>
      </c>
      <c r="E13" s="23">
        <v>11149.1604</v>
      </c>
      <c r="F13" s="23">
        <v>66948.977</v>
      </c>
      <c r="G13" s="14"/>
      <c r="H13" s="14"/>
      <c r="I13" s="14"/>
      <c r="J13" s="14"/>
      <c r="K13" s="14"/>
      <c r="L13" s="14"/>
      <c r="M13" s="23">
        <v>27871.5</v>
      </c>
      <c r="N13" s="23">
        <v>101200</v>
      </c>
      <c r="O13" s="14"/>
      <c r="P13" s="14"/>
      <c r="Q13" s="14"/>
      <c r="R13" s="14"/>
      <c r="S13" s="14"/>
      <c r="T13" s="14"/>
      <c r="U13" s="23">
        <v>12160.5</v>
      </c>
      <c r="V13" s="23">
        <v>84981</v>
      </c>
      <c r="W13" s="14"/>
      <c r="X13" s="14"/>
      <c r="Y13" s="23">
        <v>12415.6</v>
      </c>
      <c r="Z13" s="23">
        <v>88537</v>
      </c>
      <c r="AA13" s="23">
        <v>11697.9</v>
      </c>
      <c r="AB13" s="23">
        <v>81279</v>
      </c>
      <c r="AC13" s="23">
        <v>11314.4</v>
      </c>
      <c r="AD13" s="23">
        <v>71126</v>
      </c>
      <c r="AE13" s="23">
        <v>10782.2</v>
      </c>
      <c r="AF13" s="23">
        <v>70899</v>
      </c>
      <c r="AG13" s="23">
        <v>27462.1</v>
      </c>
      <c r="AH13" s="23">
        <v>90639</v>
      </c>
      <c r="AI13" s="23">
        <v>10854.8</v>
      </c>
      <c r="AJ13" s="23">
        <v>79733</v>
      </c>
      <c r="AK13" s="23">
        <v>10519.6</v>
      </c>
      <c r="AL13" s="23">
        <v>73647</v>
      </c>
      <c r="AM13" s="23">
        <v>10658.3</v>
      </c>
      <c r="AN13" s="23">
        <v>83615</v>
      </c>
      <c r="AO13" s="23">
        <v>11065.8</v>
      </c>
      <c r="AP13" s="23">
        <v>70886</v>
      </c>
      <c r="AQ13" s="23">
        <v>10862.5</v>
      </c>
      <c r="AR13" s="23">
        <v>93634</v>
      </c>
      <c r="AS13" s="23">
        <v>10362.5</v>
      </c>
      <c r="AT13" s="23">
        <v>76254</v>
      </c>
      <c r="AU13" s="23">
        <v>10162.5</v>
      </c>
      <c r="AV13" s="23">
        <v>82048</v>
      </c>
      <c r="AW13" s="23">
        <v>10173.3</v>
      </c>
      <c r="AX13" s="23">
        <v>84053</v>
      </c>
      <c r="AY13" s="23">
        <v>10072.8</v>
      </c>
      <c r="AZ13" s="23">
        <v>82730</v>
      </c>
      <c r="BA13" s="23">
        <v>9814.7</v>
      </c>
      <c r="BB13" s="23">
        <v>81194</v>
      </c>
      <c r="BC13" s="23">
        <v>9828.6</v>
      </c>
      <c r="BD13" s="23">
        <v>78708</v>
      </c>
      <c r="BE13" s="23">
        <v>9520.1</v>
      </c>
      <c r="BF13" s="23">
        <v>66306</v>
      </c>
      <c r="BG13" s="14">
        <v>9258.4</v>
      </c>
      <c r="BH13" s="14">
        <v>66658</v>
      </c>
      <c r="BI13" s="14">
        <v>8200.7</v>
      </c>
      <c r="BJ13" s="14">
        <v>69658</v>
      </c>
      <c r="BK13" s="23">
        <v>8460.7</v>
      </c>
      <c r="BL13" s="23">
        <v>71321</v>
      </c>
      <c r="BM13" s="23">
        <v>8275.8</v>
      </c>
      <c r="BN13" s="23">
        <v>67193</v>
      </c>
      <c r="BO13" s="23">
        <v>8166.2</v>
      </c>
      <c r="BP13" s="23">
        <v>65067</v>
      </c>
      <c r="BQ13" s="23">
        <v>7839</v>
      </c>
      <c r="BR13" s="23">
        <v>63820</v>
      </c>
      <c r="BS13" s="23">
        <v>7971</v>
      </c>
      <c r="BT13" s="23">
        <v>64834</v>
      </c>
      <c r="BU13" s="23">
        <v>7757.7</v>
      </c>
      <c r="BV13" s="23">
        <v>71386</v>
      </c>
      <c r="BW13" s="23">
        <v>7693.3</v>
      </c>
      <c r="BX13" s="23">
        <v>70779</v>
      </c>
      <c r="BY13" s="23">
        <v>7264.1</v>
      </c>
      <c r="BZ13" s="23">
        <v>68366</v>
      </c>
      <c r="CA13" s="23">
        <v>6509.9</v>
      </c>
      <c r="CB13" s="23">
        <v>59673</v>
      </c>
      <c r="CC13" s="23">
        <v>6013</v>
      </c>
      <c r="CD13" s="23">
        <v>48467</v>
      </c>
      <c r="CE13" s="23">
        <v>5923.5</v>
      </c>
      <c r="CF13" s="23">
        <v>46754</v>
      </c>
      <c r="CG13" s="14">
        <v>5777.5</v>
      </c>
      <c r="CH13" s="14">
        <v>43259</v>
      </c>
      <c r="CI13" s="14">
        <v>5748.1</v>
      </c>
      <c r="CJ13" s="14">
        <v>48120</v>
      </c>
      <c r="CK13" s="14">
        <v>5504</v>
      </c>
      <c r="CL13" s="14">
        <v>47679</v>
      </c>
      <c r="CM13" s="14">
        <v>5388.3</v>
      </c>
      <c r="CN13" s="14">
        <v>44785</v>
      </c>
      <c r="CO13" s="14">
        <v>5105.1</v>
      </c>
      <c r="CP13" s="14">
        <v>38496</v>
      </c>
      <c r="CQ13" s="14">
        <v>5007.3</v>
      </c>
      <c r="CR13" s="14">
        <v>37964</v>
      </c>
      <c r="CS13" s="14">
        <v>4791.8</v>
      </c>
      <c r="CT13" s="14">
        <v>35108</v>
      </c>
      <c r="CU13" s="14">
        <v>4650.6</v>
      </c>
      <c r="CV13" s="14">
        <v>34242</v>
      </c>
      <c r="CW13" s="14">
        <v>4650.8</v>
      </c>
      <c r="CX13" s="14">
        <v>35022</v>
      </c>
      <c r="CY13" s="14">
        <v>4528.9</v>
      </c>
      <c r="CZ13" s="14">
        <v>33131</v>
      </c>
      <c r="DA13" s="14">
        <v>4445.8</v>
      </c>
      <c r="DB13" s="14">
        <v>33895</v>
      </c>
      <c r="DC13" s="14">
        <v>4424.8</v>
      </c>
      <c r="DD13" s="14">
        <v>34823</v>
      </c>
      <c r="DE13" s="14">
        <v>4324.1</v>
      </c>
      <c r="DF13" s="14">
        <v>34890</v>
      </c>
      <c r="DG13" s="14">
        <v>4232.2</v>
      </c>
      <c r="DH13" s="14">
        <v>33659</v>
      </c>
      <c r="DI13" s="14">
        <v>4197.8</v>
      </c>
      <c r="DJ13" s="14">
        <v>30270</v>
      </c>
      <c r="DK13" s="14">
        <v>4185.3</v>
      </c>
      <c r="DL13" s="14">
        <v>31799</v>
      </c>
      <c r="DM13" s="14">
        <v>4134.1</v>
      </c>
      <c r="DN13" s="14">
        <v>34308</v>
      </c>
    </row>
    <row r="14" spans="1:118" ht="12">
      <c r="A14">
        <v>10</v>
      </c>
      <c r="B14" s="3" t="s">
        <v>61</v>
      </c>
      <c r="C14" s="31">
        <v>16760.9021</v>
      </c>
      <c r="D14" s="32">
        <v>97756.738</v>
      </c>
      <c r="E14" s="23">
        <v>16755.5011</v>
      </c>
      <c r="F14" s="23">
        <v>78314.55</v>
      </c>
      <c r="G14" s="14"/>
      <c r="H14" s="14"/>
      <c r="I14" s="14"/>
      <c r="J14" s="14"/>
      <c r="K14" s="14"/>
      <c r="L14" s="14"/>
      <c r="M14" s="23">
        <v>19668</v>
      </c>
      <c r="N14" s="23">
        <v>119463</v>
      </c>
      <c r="O14" s="14"/>
      <c r="P14" s="14"/>
      <c r="Q14" s="14"/>
      <c r="R14" s="14"/>
      <c r="S14" s="14"/>
      <c r="T14" s="14"/>
      <c r="U14" s="23">
        <v>17928.3</v>
      </c>
      <c r="V14" s="23">
        <v>89409</v>
      </c>
      <c r="W14" s="14"/>
      <c r="X14" s="14"/>
      <c r="Y14" s="23">
        <v>18583.8</v>
      </c>
      <c r="Z14" s="23">
        <v>98471</v>
      </c>
      <c r="AA14" s="23">
        <v>17793.2</v>
      </c>
      <c r="AB14" s="23">
        <v>111367</v>
      </c>
      <c r="AC14" s="23">
        <v>17948.6</v>
      </c>
      <c r="AD14" s="23">
        <v>106367</v>
      </c>
      <c r="AE14" s="23">
        <v>18124.8</v>
      </c>
      <c r="AF14" s="23">
        <v>119711</v>
      </c>
      <c r="AG14" s="23">
        <v>17122.1</v>
      </c>
      <c r="AH14" s="23">
        <v>92334</v>
      </c>
      <c r="AI14" s="23">
        <v>17094.5</v>
      </c>
      <c r="AJ14" s="23">
        <v>112687</v>
      </c>
      <c r="AK14" s="23">
        <v>16048.8</v>
      </c>
      <c r="AL14" s="23">
        <v>96562</v>
      </c>
      <c r="AM14" s="23">
        <v>16453.2</v>
      </c>
      <c r="AN14" s="23">
        <v>122916</v>
      </c>
      <c r="AO14" s="23">
        <v>15196</v>
      </c>
      <c r="AP14" s="23">
        <v>92976</v>
      </c>
      <c r="AQ14" s="23">
        <v>16174.2</v>
      </c>
      <c r="AR14" s="23">
        <v>111959</v>
      </c>
      <c r="AS14" s="23">
        <v>14788.4</v>
      </c>
      <c r="AT14" s="23">
        <v>99411</v>
      </c>
      <c r="AU14" s="23">
        <v>13921.3</v>
      </c>
      <c r="AV14" s="23">
        <v>97902</v>
      </c>
      <c r="AW14" s="23">
        <v>13440.1</v>
      </c>
      <c r="AX14" s="23">
        <v>78166</v>
      </c>
      <c r="AY14" s="23">
        <v>13487.7</v>
      </c>
      <c r="AZ14" s="23">
        <v>77424</v>
      </c>
      <c r="BA14" s="23">
        <v>12571.8</v>
      </c>
      <c r="BB14" s="23">
        <v>83125</v>
      </c>
      <c r="BC14" s="23">
        <v>12258.3</v>
      </c>
      <c r="BD14" s="23">
        <v>81174</v>
      </c>
      <c r="BE14" s="23">
        <v>12104.7</v>
      </c>
      <c r="BF14" s="23">
        <v>62929</v>
      </c>
      <c r="BG14" s="14">
        <v>11717</v>
      </c>
      <c r="BH14" s="14">
        <v>79384</v>
      </c>
      <c r="BI14" s="14">
        <v>10705.8</v>
      </c>
      <c r="BJ14" s="14">
        <v>81265</v>
      </c>
      <c r="BK14" s="23">
        <v>10549.5</v>
      </c>
      <c r="BL14" s="23">
        <v>77738</v>
      </c>
      <c r="BM14" s="23">
        <v>10212.3</v>
      </c>
      <c r="BN14" s="23">
        <v>78683</v>
      </c>
      <c r="BO14" s="23">
        <v>10100.4</v>
      </c>
      <c r="BP14" s="23">
        <v>73003</v>
      </c>
      <c r="BQ14" s="23">
        <v>9934.4</v>
      </c>
      <c r="BR14" s="23">
        <v>73642</v>
      </c>
      <c r="BS14" s="23">
        <v>9841.4</v>
      </c>
      <c r="BT14" s="23">
        <v>69842</v>
      </c>
      <c r="BU14" s="23">
        <v>9609.6</v>
      </c>
      <c r="BV14" s="23">
        <v>72438</v>
      </c>
      <c r="BW14" s="23">
        <v>9408.5</v>
      </c>
      <c r="BX14" s="23">
        <v>73315</v>
      </c>
      <c r="BY14" s="23">
        <v>8933.4</v>
      </c>
      <c r="BZ14" s="23">
        <v>70059</v>
      </c>
      <c r="CA14" s="23">
        <v>8361.9</v>
      </c>
      <c r="CB14" s="23">
        <v>64627</v>
      </c>
      <c r="CC14" s="23">
        <v>7822</v>
      </c>
      <c r="CD14" s="23">
        <v>64435</v>
      </c>
      <c r="CE14" s="23">
        <v>7425.3</v>
      </c>
      <c r="CF14" s="23">
        <v>61181</v>
      </c>
      <c r="CG14" s="14">
        <v>7135.7</v>
      </c>
      <c r="CH14" s="14">
        <v>50396</v>
      </c>
      <c r="CI14" s="14">
        <v>6735.7</v>
      </c>
      <c r="CJ14" s="14">
        <v>55239</v>
      </c>
      <c r="CK14" s="14">
        <v>5945</v>
      </c>
      <c r="CL14" s="14">
        <v>50405</v>
      </c>
      <c r="CM14" s="14">
        <v>5554.7</v>
      </c>
      <c r="CN14" s="14">
        <v>49394</v>
      </c>
      <c r="CO14" s="14">
        <v>4923.5</v>
      </c>
      <c r="CP14" s="14">
        <v>40067</v>
      </c>
      <c r="CQ14" s="14">
        <v>4474.9</v>
      </c>
      <c r="CR14" s="14">
        <v>36168</v>
      </c>
      <c r="CS14" s="14">
        <v>4301.3</v>
      </c>
      <c r="CT14" s="14">
        <v>34122</v>
      </c>
      <c r="CU14" s="14">
        <v>4080.2</v>
      </c>
      <c r="CV14" s="14">
        <v>31524</v>
      </c>
      <c r="CW14" s="14">
        <v>3982.6</v>
      </c>
      <c r="CX14" s="14">
        <v>30084</v>
      </c>
      <c r="CY14" s="14">
        <v>3787.8</v>
      </c>
      <c r="CZ14" s="14">
        <v>28916</v>
      </c>
      <c r="DA14" s="14">
        <v>3729.8</v>
      </c>
      <c r="DB14" s="14">
        <v>23130</v>
      </c>
      <c r="DC14" s="14">
        <v>3683.9</v>
      </c>
      <c r="DD14" s="14">
        <v>21608</v>
      </c>
      <c r="DE14" s="14">
        <v>3698.4</v>
      </c>
      <c r="DF14" s="14">
        <v>32551</v>
      </c>
      <c r="DG14" s="14">
        <v>3540.7</v>
      </c>
      <c r="DH14" s="14">
        <v>29636</v>
      </c>
      <c r="DI14" s="14">
        <v>3499.1</v>
      </c>
      <c r="DJ14" s="14">
        <v>21071</v>
      </c>
      <c r="DK14" s="14">
        <v>3492.2</v>
      </c>
      <c r="DL14" s="14">
        <v>28387</v>
      </c>
      <c r="DM14" s="14">
        <v>3404.5</v>
      </c>
      <c r="DN14" s="14">
        <v>28675</v>
      </c>
    </row>
    <row r="15" spans="1:118" ht="12">
      <c r="A15">
        <v>11</v>
      </c>
      <c r="B15" s="3" t="s">
        <v>60</v>
      </c>
      <c r="C15" s="31">
        <v>38336.84</v>
      </c>
      <c r="D15" s="32">
        <v>214570.60199999998</v>
      </c>
      <c r="E15" s="23">
        <v>36631.7912</v>
      </c>
      <c r="F15" s="23">
        <v>244770.168</v>
      </c>
      <c r="G15" s="14"/>
      <c r="H15" s="14"/>
      <c r="I15" s="14"/>
      <c r="J15" s="14"/>
      <c r="K15" s="14"/>
      <c r="L15" s="14"/>
      <c r="M15" s="23">
        <v>36210.6</v>
      </c>
      <c r="N15" s="23">
        <v>291544</v>
      </c>
      <c r="O15" s="14"/>
      <c r="P15" s="14"/>
      <c r="Q15" s="14"/>
      <c r="R15" s="14"/>
      <c r="S15" s="14"/>
      <c r="T15" s="14"/>
      <c r="U15" s="23">
        <v>33442.9</v>
      </c>
      <c r="V15" s="23">
        <v>186223</v>
      </c>
      <c r="W15" s="14"/>
      <c r="X15" s="14"/>
      <c r="Y15" s="23">
        <v>30789.7</v>
      </c>
      <c r="Z15" s="23">
        <v>201597</v>
      </c>
      <c r="AA15" s="23">
        <v>32930.3</v>
      </c>
      <c r="AB15" s="23">
        <v>269308</v>
      </c>
      <c r="AC15" s="23">
        <v>31197.1</v>
      </c>
      <c r="AD15" s="23">
        <v>196613</v>
      </c>
      <c r="AE15" s="23">
        <v>31221.3</v>
      </c>
      <c r="AF15" s="23">
        <v>215632</v>
      </c>
      <c r="AG15" s="23">
        <v>31178.1</v>
      </c>
      <c r="AH15" s="23">
        <v>194477</v>
      </c>
      <c r="AI15" s="23">
        <v>31132.3</v>
      </c>
      <c r="AJ15" s="23">
        <v>226594</v>
      </c>
      <c r="AK15" s="23">
        <v>31357.8</v>
      </c>
      <c r="AL15" s="23">
        <v>235182</v>
      </c>
      <c r="AM15" s="23">
        <v>32996</v>
      </c>
      <c r="AN15" s="23">
        <v>278039</v>
      </c>
      <c r="AO15" s="23">
        <v>32605.6</v>
      </c>
      <c r="AP15" s="23">
        <v>217048</v>
      </c>
      <c r="AQ15" s="23">
        <v>31039.5</v>
      </c>
      <c r="AR15" s="23">
        <v>210331</v>
      </c>
      <c r="AS15" s="23">
        <v>30002.4</v>
      </c>
      <c r="AT15" s="23">
        <v>191660</v>
      </c>
      <c r="AU15" s="23">
        <v>30422</v>
      </c>
      <c r="AV15" s="23">
        <v>236218</v>
      </c>
      <c r="AW15" s="23">
        <v>29006.5</v>
      </c>
      <c r="AX15" s="23">
        <v>216328</v>
      </c>
      <c r="AY15" s="23">
        <v>29960.4</v>
      </c>
      <c r="AZ15" s="23">
        <v>206520</v>
      </c>
      <c r="BA15" s="23">
        <v>29667.2</v>
      </c>
      <c r="BB15" s="23">
        <v>229939</v>
      </c>
      <c r="BC15" s="23">
        <v>29986.9</v>
      </c>
      <c r="BD15" s="23">
        <v>233032</v>
      </c>
      <c r="BE15" s="23">
        <v>29436</v>
      </c>
      <c r="BF15" s="23">
        <v>81377</v>
      </c>
      <c r="BG15" s="14">
        <v>29411</v>
      </c>
      <c r="BH15" s="14">
        <v>216258</v>
      </c>
      <c r="BI15" s="14">
        <v>28282.5</v>
      </c>
      <c r="BJ15" s="14">
        <v>221873</v>
      </c>
      <c r="BK15" s="23">
        <v>26607.1</v>
      </c>
      <c r="BL15" s="23">
        <v>205406</v>
      </c>
      <c r="BM15" s="23">
        <v>23844.5</v>
      </c>
      <c r="BN15" s="23">
        <v>184205</v>
      </c>
      <c r="BO15" s="23">
        <v>26406.8</v>
      </c>
      <c r="BP15" s="23">
        <v>185423</v>
      </c>
      <c r="BQ15" s="23">
        <v>24540.8</v>
      </c>
      <c r="BR15" s="23">
        <v>153575</v>
      </c>
      <c r="BS15" s="23">
        <v>24443.8</v>
      </c>
      <c r="BT15" s="23">
        <v>210560</v>
      </c>
      <c r="BU15" s="23">
        <v>23989.2</v>
      </c>
      <c r="BV15" s="23">
        <v>176423</v>
      </c>
      <c r="BW15" s="23">
        <v>28165</v>
      </c>
      <c r="BX15" s="23">
        <v>227784</v>
      </c>
      <c r="BY15" s="23">
        <v>27633.3</v>
      </c>
      <c r="BZ15" s="23">
        <v>227855</v>
      </c>
      <c r="CA15" s="23">
        <v>23143.8</v>
      </c>
      <c r="CB15" s="23">
        <v>182487</v>
      </c>
      <c r="CC15" s="23">
        <v>22650.1</v>
      </c>
      <c r="CD15" s="23">
        <v>183591</v>
      </c>
      <c r="CE15" s="23">
        <v>20955.6</v>
      </c>
      <c r="CF15" s="23">
        <v>172510</v>
      </c>
      <c r="CG15" s="14">
        <v>20198.8</v>
      </c>
      <c r="CH15" s="14">
        <v>151408</v>
      </c>
      <c r="CI15" s="14">
        <v>20765.3</v>
      </c>
      <c r="CJ15" s="14">
        <v>163780</v>
      </c>
      <c r="CK15" s="14">
        <v>17025.6</v>
      </c>
      <c r="CL15" s="14">
        <v>136735</v>
      </c>
      <c r="CM15" s="14">
        <v>16188.2</v>
      </c>
      <c r="CN15" s="14">
        <v>132915</v>
      </c>
      <c r="CO15" s="14">
        <v>14720.7</v>
      </c>
      <c r="CP15" s="14">
        <v>114379</v>
      </c>
      <c r="CQ15" s="14">
        <v>11633</v>
      </c>
      <c r="CR15" s="14">
        <v>90060</v>
      </c>
      <c r="CS15" s="14">
        <v>10791.5</v>
      </c>
      <c r="CT15" s="14">
        <v>68387</v>
      </c>
      <c r="CU15" s="14">
        <v>10309.5</v>
      </c>
      <c r="CV15" s="14">
        <v>77800</v>
      </c>
      <c r="CW15" s="14">
        <v>9779.5</v>
      </c>
      <c r="CX15" s="14">
        <v>71896</v>
      </c>
      <c r="CY15" s="14">
        <v>9019.2</v>
      </c>
      <c r="CZ15" s="14">
        <v>38619</v>
      </c>
      <c r="DA15" s="14">
        <v>8499.6</v>
      </c>
      <c r="DB15" s="14">
        <v>59794</v>
      </c>
      <c r="DC15" s="14">
        <v>8161.9</v>
      </c>
      <c r="DD15" s="14">
        <v>55990</v>
      </c>
      <c r="DE15" s="14">
        <v>7859.5</v>
      </c>
      <c r="DF15" s="14">
        <v>60914</v>
      </c>
      <c r="DG15" s="14">
        <v>7495.6</v>
      </c>
      <c r="DH15" s="14">
        <v>53447</v>
      </c>
      <c r="DI15" s="14">
        <v>7078</v>
      </c>
      <c r="DJ15" s="14">
        <v>48200</v>
      </c>
      <c r="DK15" s="14">
        <v>6848.5</v>
      </c>
      <c r="DL15" s="14">
        <v>55635</v>
      </c>
      <c r="DM15" s="14">
        <v>6915.4</v>
      </c>
      <c r="DN15" s="14">
        <v>52547</v>
      </c>
    </row>
    <row r="16" spans="1:118" ht="12">
      <c r="A16">
        <v>12</v>
      </c>
      <c r="B16" s="3" t="s">
        <v>62</v>
      </c>
      <c r="C16" s="31">
        <v>23725.5512</v>
      </c>
      <c r="D16" s="32">
        <v>111486.367</v>
      </c>
      <c r="E16" s="23">
        <v>22419.9216</v>
      </c>
      <c r="F16" s="23">
        <v>111462.837</v>
      </c>
      <c r="G16" s="14"/>
      <c r="H16" s="14"/>
      <c r="I16" s="14"/>
      <c r="J16" s="14"/>
      <c r="K16" s="14"/>
      <c r="L16" s="14"/>
      <c r="M16" s="23">
        <v>22595.9</v>
      </c>
      <c r="N16" s="23">
        <v>157786</v>
      </c>
      <c r="O16" s="14"/>
      <c r="P16" s="14"/>
      <c r="Q16" s="14"/>
      <c r="R16" s="14"/>
      <c r="S16" s="14"/>
      <c r="T16" s="14"/>
      <c r="U16" s="23">
        <v>20557.4</v>
      </c>
      <c r="V16" s="23">
        <v>144686</v>
      </c>
      <c r="W16" s="14"/>
      <c r="X16" s="14"/>
      <c r="Y16" s="23">
        <v>19801.5</v>
      </c>
      <c r="Z16" s="23">
        <v>133819</v>
      </c>
      <c r="AA16" s="23">
        <v>20057.6</v>
      </c>
      <c r="AB16" s="23">
        <v>147504</v>
      </c>
      <c r="AC16" s="23">
        <v>20144.1</v>
      </c>
      <c r="AD16" s="23">
        <v>173240</v>
      </c>
      <c r="AE16" s="23">
        <v>17817.5</v>
      </c>
      <c r="AF16" s="23">
        <v>135166</v>
      </c>
      <c r="AG16" s="23">
        <v>18568.6</v>
      </c>
      <c r="AH16" s="23">
        <v>137396</v>
      </c>
      <c r="AI16" s="23">
        <v>20276.6</v>
      </c>
      <c r="AJ16" s="23">
        <v>158158</v>
      </c>
      <c r="AK16" s="23">
        <v>19213.3</v>
      </c>
      <c r="AL16" s="23">
        <v>170992</v>
      </c>
      <c r="AM16" s="23">
        <v>18136.3</v>
      </c>
      <c r="AN16" s="23">
        <v>289995</v>
      </c>
      <c r="AO16" s="23">
        <v>15663.1</v>
      </c>
      <c r="AP16" s="23">
        <v>116646</v>
      </c>
      <c r="AQ16" s="23">
        <v>17616.9</v>
      </c>
      <c r="AR16" s="23">
        <v>146731</v>
      </c>
      <c r="AS16" s="23">
        <v>17728.1</v>
      </c>
      <c r="AT16" s="23">
        <v>151340</v>
      </c>
      <c r="AU16" s="23">
        <v>17539.5</v>
      </c>
      <c r="AV16" s="23">
        <v>144942</v>
      </c>
      <c r="AW16" s="23">
        <v>18442.4</v>
      </c>
      <c r="AX16" s="23">
        <v>155641</v>
      </c>
      <c r="AY16" s="23">
        <v>18997.4</v>
      </c>
      <c r="AZ16" s="23">
        <v>154117</v>
      </c>
      <c r="BA16" s="23">
        <v>19971.7</v>
      </c>
      <c r="BB16" s="23">
        <v>173265</v>
      </c>
      <c r="BC16" s="23">
        <v>18948.8</v>
      </c>
      <c r="BD16" s="23">
        <v>154526</v>
      </c>
      <c r="BE16" s="23">
        <v>18228.6</v>
      </c>
      <c r="BF16" s="23">
        <v>134914</v>
      </c>
      <c r="BG16" s="14">
        <v>15822.7</v>
      </c>
      <c r="BH16" s="14">
        <v>111960</v>
      </c>
      <c r="BI16" s="14">
        <v>16183.8</v>
      </c>
      <c r="BJ16" s="14">
        <v>147841</v>
      </c>
      <c r="BK16" s="23">
        <v>17588.2</v>
      </c>
      <c r="BL16" s="23">
        <v>155030</v>
      </c>
      <c r="BM16" s="23">
        <v>16981.1</v>
      </c>
      <c r="BN16" s="23">
        <v>136303</v>
      </c>
      <c r="BO16" s="23">
        <v>17058.8</v>
      </c>
      <c r="BP16" s="23">
        <v>156748</v>
      </c>
      <c r="BQ16" s="23">
        <v>16637.3</v>
      </c>
      <c r="BR16" s="23">
        <v>145129</v>
      </c>
      <c r="BS16" s="23">
        <v>16338.1</v>
      </c>
      <c r="BT16" s="23">
        <v>143769</v>
      </c>
      <c r="BU16" s="23">
        <v>17161.7</v>
      </c>
      <c r="BV16" s="23">
        <v>151602</v>
      </c>
      <c r="BW16" s="23">
        <v>17331.2</v>
      </c>
      <c r="BX16" s="23">
        <v>163645</v>
      </c>
      <c r="BY16" s="23">
        <v>16850.8</v>
      </c>
      <c r="BZ16" s="23">
        <v>166086</v>
      </c>
      <c r="CA16" s="23">
        <v>16768</v>
      </c>
      <c r="CB16" s="23">
        <v>147707</v>
      </c>
      <c r="CC16" s="23">
        <v>16308.3</v>
      </c>
      <c r="CD16" s="23">
        <v>143408</v>
      </c>
      <c r="CE16" s="23">
        <v>16103.8</v>
      </c>
      <c r="CF16" s="23">
        <v>132367</v>
      </c>
      <c r="CG16" s="14">
        <v>15992.8</v>
      </c>
      <c r="CH16" s="14">
        <v>117693</v>
      </c>
      <c r="CI16" s="14">
        <v>15749.3</v>
      </c>
      <c r="CJ16" s="14">
        <v>130078</v>
      </c>
      <c r="CK16" s="14">
        <v>14808.4</v>
      </c>
      <c r="CL16" s="14">
        <v>123224</v>
      </c>
      <c r="CM16" s="14">
        <v>14203.6</v>
      </c>
      <c r="CN16" s="14">
        <v>113691</v>
      </c>
      <c r="CO16" s="14">
        <v>13199.5</v>
      </c>
      <c r="CP16" s="14">
        <v>104263</v>
      </c>
      <c r="CQ16" s="14">
        <v>12196.1</v>
      </c>
      <c r="CR16" s="14">
        <v>81351</v>
      </c>
      <c r="CS16" s="14">
        <v>11706.9</v>
      </c>
      <c r="CT16" s="14">
        <v>89736</v>
      </c>
      <c r="CU16" s="14">
        <v>11571</v>
      </c>
      <c r="CV16" s="14">
        <v>89947</v>
      </c>
      <c r="CW16" s="14">
        <v>11156.4</v>
      </c>
      <c r="CX16" s="14">
        <v>90518</v>
      </c>
      <c r="CY16" s="14">
        <v>10544.8</v>
      </c>
      <c r="CZ16" s="14">
        <v>77177</v>
      </c>
      <c r="DA16" s="14">
        <v>10023.7</v>
      </c>
      <c r="DB16" s="14">
        <v>81178</v>
      </c>
      <c r="DC16" s="14">
        <v>9882.5</v>
      </c>
      <c r="DD16" s="14">
        <v>80950</v>
      </c>
      <c r="DE16" s="14">
        <v>9496</v>
      </c>
      <c r="DF16" s="14">
        <v>82925</v>
      </c>
      <c r="DG16" s="14">
        <v>9648.3</v>
      </c>
      <c r="DH16" s="14">
        <v>68770</v>
      </c>
      <c r="DI16" s="14">
        <v>9502.3</v>
      </c>
      <c r="DJ16" s="14">
        <v>72539</v>
      </c>
      <c r="DK16" s="14">
        <v>9748.2</v>
      </c>
      <c r="DL16" s="14">
        <v>85939</v>
      </c>
      <c r="DM16" s="14">
        <v>10059.8</v>
      </c>
      <c r="DN16" s="14">
        <v>82111</v>
      </c>
    </row>
    <row r="17" spans="1:118" ht="12">
      <c r="A17">
        <v>13</v>
      </c>
      <c r="B17" s="3" t="s">
        <v>53</v>
      </c>
      <c r="C17" s="31">
        <v>2070.8407</v>
      </c>
      <c r="D17" s="32">
        <v>14453.146</v>
      </c>
      <c r="E17" s="23">
        <v>2296.87</v>
      </c>
      <c r="F17" s="23">
        <v>14799.899</v>
      </c>
      <c r="G17" s="14"/>
      <c r="H17" s="14"/>
      <c r="I17" s="14"/>
      <c r="J17" s="14"/>
      <c r="K17" s="14"/>
      <c r="L17" s="14"/>
      <c r="M17" s="23">
        <v>1332.1</v>
      </c>
      <c r="N17" s="23">
        <v>10443</v>
      </c>
      <c r="O17" s="14"/>
      <c r="P17" s="14"/>
      <c r="Q17" s="14"/>
      <c r="R17" s="14"/>
      <c r="S17" s="14"/>
      <c r="T17" s="14"/>
      <c r="U17" s="23">
        <v>2107.6</v>
      </c>
      <c r="V17" s="23">
        <v>18575</v>
      </c>
      <c r="W17" s="14"/>
      <c r="X17" s="14"/>
      <c r="Y17" s="23">
        <v>4378.9</v>
      </c>
      <c r="Z17" s="23">
        <v>28697</v>
      </c>
      <c r="AA17" s="23">
        <v>4030.3</v>
      </c>
      <c r="AB17" s="23">
        <v>28157</v>
      </c>
      <c r="AC17" s="23">
        <v>3186.3</v>
      </c>
      <c r="AD17" s="23">
        <v>28335</v>
      </c>
      <c r="AE17" s="23">
        <v>3109.7</v>
      </c>
      <c r="AF17" s="23">
        <v>23471</v>
      </c>
      <c r="AG17" s="23">
        <v>4034.1</v>
      </c>
      <c r="AH17" s="23">
        <v>25139</v>
      </c>
      <c r="AI17" s="23">
        <v>4039.7</v>
      </c>
      <c r="AJ17" s="23">
        <v>25965</v>
      </c>
      <c r="AK17" s="23">
        <v>3813.2</v>
      </c>
      <c r="AL17" s="23">
        <v>28389</v>
      </c>
      <c r="AM17" s="23">
        <v>3682.3</v>
      </c>
      <c r="AN17" s="23">
        <v>28998</v>
      </c>
      <c r="AO17" s="23">
        <v>3530.4</v>
      </c>
      <c r="AP17" s="23">
        <v>23510</v>
      </c>
      <c r="AQ17" s="23">
        <v>3604.7</v>
      </c>
      <c r="AR17" s="23">
        <v>22700</v>
      </c>
      <c r="AS17" s="23">
        <v>3466.4</v>
      </c>
      <c r="AT17" s="23">
        <v>26641</v>
      </c>
      <c r="AU17" s="23">
        <v>3011</v>
      </c>
      <c r="AV17" s="23">
        <v>24206</v>
      </c>
      <c r="AW17" s="23">
        <v>3043</v>
      </c>
      <c r="AX17" s="23">
        <v>24454</v>
      </c>
      <c r="AY17" s="23">
        <v>3090.9</v>
      </c>
      <c r="AZ17" s="23">
        <v>24805</v>
      </c>
      <c r="BA17" s="23">
        <v>3057.1</v>
      </c>
      <c r="BB17" s="23">
        <v>24932</v>
      </c>
      <c r="BC17" s="23">
        <v>3014.6</v>
      </c>
      <c r="BD17" s="23">
        <v>23620</v>
      </c>
      <c r="BE17" s="23">
        <v>2966.9</v>
      </c>
      <c r="BF17" s="23">
        <v>17703</v>
      </c>
      <c r="BG17" s="14">
        <v>2667.9</v>
      </c>
      <c r="BH17" s="14">
        <v>16923</v>
      </c>
      <c r="BI17" s="14">
        <v>2517.7</v>
      </c>
      <c r="BJ17" s="14">
        <v>16748</v>
      </c>
      <c r="BK17" s="23">
        <v>2125</v>
      </c>
      <c r="BL17" s="23">
        <v>16121</v>
      </c>
      <c r="BM17" s="23">
        <v>2071.5</v>
      </c>
      <c r="BN17" s="23">
        <v>16502</v>
      </c>
      <c r="BO17" s="23">
        <v>1815.6</v>
      </c>
      <c r="BP17" s="23">
        <v>14151</v>
      </c>
      <c r="BQ17" s="23">
        <v>1643.7</v>
      </c>
      <c r="BR17" s="23">
        <v>13243</v>
      </c>
      <c r="BS17" s="23">
        <v>1571.3</v>
      </c>
      <c r="BT17" s="23">
        <v>12527</v>
      </c>
      <c r="BU17" s="23">
        <v>1412.9</v>
      </c>
      <c r="BV17" s="23">
        <v>11142</v>
      </c>
      <c r="BW17" s="23">
        <v>1558.3</v>
      </c>
      <c r="BX17" s="23">
        <v>13272</v>
      </c>
      <c r="BY17" s="23">
        <v>1539.1</v>
      </c>
      <c r="BZ17" s="23">
        <v>12664</v>
      </c>
      <c r="CA17" s="23">
        <v>1171.8</v>
      </c>
      <c r="CB17" s="23">
        <v>9726</v>
      </c>
      <c r="CC17" s="23">
        <v>1098.4</v>
      </c>
      <c r="CD17" s="23">
        <v>9160</v>
      </c>
      <c r="CE17" s="23">
        <v>1083.8</v>
      </c>
      <c r="CF17" s="23">
        <v>9285</v>
      </c>
      <c r="CG17" s="14">
        <v>891.2</v>
      </c>
      <c r="CH17" s="14">
        <v>7123</v>
      </c>
      <c r="CI17" s="14">
        <v>876.7</v>
      </c>
      <c r="CJ17" s="14">
        <v>7173</v>
      </c>
      <c r="CK17" s="14">
        <v>723.3</v>
      </c>
      <c r="CL17" s="14">
        <v>6563</v>
      </c>
      <c r="CM17" s="14">
        <v>599.2</v>
      </c>
      <c r="CN17" s="14">
        <v>5169</v>
      </c>
      <c r="CO17" s="14">
        <v>553.1</v>
      </c>
      <c r="CP17" s="14">
        <v>4777</v>
      </c>
      <c r="CQ17" s="14">
        <v>471.8</v>
      </c>
      <c r="CR17" s="14">
        <v>3980</v>
      </c>
      <c r="CS17" s="14">
        <v>440.2</v>
      </c>
      <c r="CT17" s="14">
        <v>3837</v>
      </c>
      <c r="CU17" s="14">
        <v>411.1</v>
      </c>
      <c r="CV17" s="14">
        <v>3349</v>
      </c>
      <c r="CW17" s="14">
        <v>380.9</v>
      </c>
      <c r="CX17" s="14">
        <v>3028</v>
      </c>
      <c r="CY17" s="14">
        <v>388.9</v>
      </c>
      <c r="CZ17" s="14">
        <v>3039</v>
      </c>
      <c r="DA17" s="14">
        <v>357.6</v>
      </c>
      <c r="DB17" s="14">
        <v>2903</v>
      </c>
      <c r="DC17" s="14">
        <v>339.8</v>
      </c>
      <c r="DD17" s="14">
        <v>2742</v>
      </c>
      <c r="DE17" s="14">
        <v>330.1</v>
      </c>
      <c r="DF17" s="14">
        <v>2786</v>
      </c>
      <c r="DG17" s="14">
        <v>301.8</v>
      </c>
      <c r="DH17" s="14">
        <v>2580</v>
      </c>
      <c r="DI17" s="14">
        <v>278.4</v>
      </c>
      <c r="DJ17" s="14">
        <v>1735</v>
      </c>
      <c r="DK17" s="14">
        <v>273.4</v>
      </c>
      <c r="DL17" s="14">
        <v>2629</v>
      </c>
      <c r="DM17" s="14">
        <v>274.1</v>
      </c>
      <c r="DN17" s="14">
        <v>2502</v>
      </c>
    </row>
    <row r="18" spans="1:118" ht="12">
      <c r="A18">
        <v>14</v>
      </c>
      <c r="B18" s="3" t="s">
        <v>56</v>
      </c>
      <c r="C18" s="31">
        <v>12667.1524</v>
      </c>
      <c r="D18" s="32">
        <v>73251.448</v>
      </c>
      <c r="E18" s="23">
        <v>13444.6815</v>
      </c>
      <c r="F18" s="23">
        <v>61538.022</v>
      </c>
      <c r="G18" s="14"/>
      <c r="H18" s="14"/>
      <c r="I18" s="14"/>
      <c r="J18" s="14"/>
      <c r="K18" s="14"/>
      <c r="L18" s="14"/>
      <c r="M18" s="23">
        <v>13798.4</v>
      </c>
      <c r="N18" s="23">
        <v>92977</v>
      </c>
      <c r="O18" s="14"/>
      <c r="P18" s="14"/>
      <c r="Q18" s="14"/>
      <c r="R18" s="14"/>
      <c r="S18" s="14"/>
      <c r="T18" s="14"/>
      <c r="U18" s="23">
        <v>13184.4</v>
      </c>
      <c r="V18" s="23">
        <v>89422</v>
      </c>
      <c r="W18" s="14"/>
      <c r="X18" s="14"/>
      <c r="Y18" s="23">
        <v>9833.3</v>
      </c>
      <c r="Z18" s="23">
        <v>50800</v>
      </c>
      <c r="AA18" s="23">
        <v>9374.6</v>
      </c>
      <c r="AB18" s="23">
        <v>65597</v>
      </c>
      <c r="AC18" s="23">
        <v>9677.1</v>
      </c>
      <c r="AD18" s="23">
        <v>71681</v>
      </c>
      <c r="AE18" s="23">
        <v>10993.9</v>
      </c>
      <c r="AF18" s="23">
        <v>71832</v>
      </c>
      <c r="AG18" s="23">
        <v>9688.7</v>
      </c>
      <c r="AH18" s="23">
        <v>141275</v>
      </c>
      <c r="AI18" s="23">
        <v>9827</v>
      </c>
      <c r="AJ18" s="23">
        <v>135188</v>
      </c>
      <c r="AK18" s="23">
        <v>9648.2</v>
      </c>
      <c r="AL18" s="23">
        <v>138193</v>
      </c>
      <c r="AM18" s="23">
        <v>9757.8</v>
      </c>
      <c r="AN18" s="23">
        <v>141003</v>
      </c>
      <c r="AO18" s="23">
        <v>9183.4</v>
      </c>
      <c r="AP18" s="23">
        <v>189797</v>
      </c>
      <c r="AQ18" s="23">
        <v>9004.6</v>
      </c>
      <c r="AR18" s="23">
        <v>59595</v>
      </c>
      <c r="AS18" s="23">
        <v>8897.9</v>
      </c>
      <c r="AT18" s="23">
        <v>73237</v>
      </c>
      <c r="AU18" s="23">
        <v>8183.4</v>
      </c>
      <c r="AV18" s="23">
        <v>70162</v>
      </c>
      <c r="AW18" s="23">
        <v>8514.5</v>
      </c>
      <c r="AX18" s="23">
        <v>67465</v>
      </c>
      <c r="AY18" s="23">
        <v>9399.9</v>
      </c>
      <c r="AZ18" s="23">
        <v>74727</v>
      </c>
      <c r="BA18" s="23">
        <v>9154.1</v>
      </c>
      <c r="BB18" s="23">
        <v>65309</v>
      </c>
      <c r="BC18" s="23">
        <v>8575.1</v>
      </c>
      <c r="BD18" s="23">
        <v>70215</v>
      </c>
      <c r="BE18" s="23">
        <v>7888.2</v>
      </c>
      <c r="BF18" s="23">
        <v>48946</v>
      </c>
      <c r="BG18" s="14">
        <v>6076.8</v>
      </c>
      <c r="BH18" s="14">
        <v>35242</v>
      </c>
      <c r="BI18" s="14">
        <v>5846.7</v>
      </c>
      <c r="BJ18" s="14">
        <v>41346</v>
      </c>
      <c r="BK18" s="23">
        <v>5446</v>
      </c>
      <c r="BL18" s="23">
        <v>37073</v>
      </c>
      <c r="BM18" s="23">
        <v>5331.7</v>
      </c>
      <c r="BN18" s="23">
        <v>35920</v>
      </c>
      <c r="BO18" s="23">
        <v>5210.7</v>
      </c>
      <c r="BP18" s="23">
        <v>37249</v>
      </c>
      <c r="BQ18" s="23">
        <v>5015.6</v>
      </c>
      <c r="BR18" s="23">
        <v>36259</v>
      </c>
      <c r="BS18" s="23">
        <v>4905.6</v>
      </c>
      <c r="BT18" s="23">
        <v>36232</v>
      </c>
      <c r="BU18" s="23">
        <v>4624.4</v>
      </c>
      <c r="BV18" s="23">
        <v>35263</v>
      </c>
      <c r="BW18" s="23">
        <v>4382.5</v>
      </c>
      <c r="BX18" s="23">
        <v>38179</v>
      </c>
      <c r="BY18" s="23">
        <v>4279.5</v>
      </c>
      <c r="BZ18" s="23">
        <v>35751</v>
      </c>
      <c r="CA18" s="23">
        <v>3698.6</v>
      </c>
      <c r="CB18" s="23">
        <v>29153</v>
      </c>
      <c r="CC18" s="23" t="s">
        <v>101</v>
      </c>
      <c r="CD18" s="23" t="s">
        <v>101</v>
      </c>
      <c r="CE18" s="23">
        <v>2973.2</v>
      </c>
      <c r="CF18" s="23">
        <v>25519</v>
      </c>
      <c r="CG18" s="14">
        <v>2931.4</v>
      </c>
      <c r="CH18" s="14">
        <v>25235</v>
      </c>
      <c r="CI18" s="14">
        <v>2634.4</v>
      </c>
      <c r="CJ18" s="14">
        <v>23039</v>
      </c>
      <c r="CK18" s="14">
        <v>2573.7</v>
      </c>
      <c r="CL18" s="14">
        <v>21819</v>
      </c>
      <c r="CM18" s="14">
        <v>2422.6</v>
      </c>
      <c r="CN18" s="14">
        <v>21202</v>
      </c>
      <c r="CO18" s="14">
        <v>2259.1</v>
      </c>
      <c r="CP18" s="14">
        <v>18810</v>
      </c>
      <c r="CQ18" s="14">
        <v>1931.4</v>
      </c>
      <c r="CR18" s="14">
        <v>16259</v>
      </c>
      <c r="CS18" s="14">
        <v>1926</v>
      </c>
      <c r="CT18" s="14">
        <v>16551</v>
      </c>
      <c r="CU18" s="14">
        <v>1772.1</v>
      </c>
      <c r="CV18" s="14">
        <v>14912</v>
      </c>
      <c r="CW18" s="14">
        <v>1439.8</v>
      </c>
      <c r="CX18" s="14">
        <v>11999</v>
      </c>
      <c r="CY18" s="14">
        <v>1197.4</v>
      </c>
      <c r="CZ18" s="14">
        <v>7699</v>
      </c>
      <c r="DA18" s="14">
        <v>1123.9</v>
      </c>
      <c r="DB18" s="14">
        <v>8769</v>
      </c>
      <c r="DC18" s="14">
        <v>976.1</v>
      </c>
      <c r="DD18" s="14">
        <v>8461</v>
      </c>
      <c r="DE18" s="14">
        <v>910.6</v>
      </c>
      <c r="DF18" s="14">
        <v>8850</v>
      </c>
      <c r="DG18" s="14">
        <v>894.9</v>
      </c>
      <c r="DH18" s="14">
        <v>8389</v>
      </c>
      <c r="DI18" s="14">
        <v>816.8</v>
      </c>
      <c r="DJ18" s="14">
        <v>8370</v>
      </c>
      <c r="DK18" s="14">
        <v>886.4</v>
      </c>
      <c r="DL18" s="14">
        <v>10069</v>
      </c>
      <c r="DM18" s="14">
        <v>844.9</v>
      </c>
      <c r="DN18" s="14">
        <v>10307</v>
      </c>
    </row>
    <row r="19" spans="1:118" ht="12">
      <c r="A19">
        <v>15</v>
      </c>
      <c r="B19" s="3" t="s">
        <v>59</v>
      </c>
      <c r="C19" s="31">
        <v>18730.12</v>
      </c>
      <c r="D19" s="32">
        <v>109778.737</v>
      </c>
      <c r="E19" s="23">
        <v>19654.4024</v>
      </c>
      <c r="F19" s="23">
        <v>84507.214</v>
      </c>
      <c r="G19" s="14"/>
      <c r="H19" s="14"/>
      <c r="I19" s="14"/>
      <c r="J19" s="14"/>
      <c r="K19" s="14"/>
      <c r="L19" s="14"/>
      <c r="M19" s="23">
        <v>20607.4</v>
      </c>
      <c r="N19" s="23">
        <v>114838</v>
      </c>
      <c r="O19" s="14"/>
      <c r="P19" s="14"/>
      <c r="Q19" s="14"/>
      <c r="R19" s="14"/>
      <c r="S19" s="14"/>
      <c r="T19" s="14"/>
      <c r="U19" s="23">
        <v>18353.5</v>
      </c>
      <c r="V19" s="23">
        <v>116184</v>
      </c>
      <c r="W19" s="14"/>
      <c r="X19" s="14"/>
      <c r="Y19" s="23">
        <v>18181.9</v>
      </c>
      <c r="Z19" s="23">
        <v>135138</v>
      </c>
      <c r="AA19" s="23">
        <v>17861.9</v>
      </c>
      <c r="AB19" s="23">
        <v>120613</v>
      </c>
      <c r="AC19" s="23">
        <v>18895.7</v>
      </c>
      <c r="AD19" s="23">
        <v>101673</v>
      </c>
      <c r="AE19" s="23">
        <v>7193.7</v>
      </c>
      <c r="AF19" s="23">
        <v>99005</v>
      </c>
      <c r="AG19" s="23">
        <v>17105</v>
      </c>
      <c r="AH19" s="23">
        <v>128655</v>
      </c>
      <c r="AI19" s="23">
        <v>18900.5</v>
      </c>
      <c r="AJ19" s="23">
        <v>154000</v>
      </c>
      <c r="AK19" s="23">
        <v>15950.3</v>
      </c>
      <c r="AL19" s="23">
        <v>129435</v>
      </c>
      <c r="AM19" s="23">
        <v>20539.7</v>
      </c>
      <c r="AN19" s="23">
        <v>164767</v>
      </c>
      <c r="AO19" s="23">
        <v>18468.6</v>
      </c>
      <c r="AP19" s="23">
        <v>120953</v>
      </c>
      <c r="AQ19" s="23">
        <v>21068.7</v>
      </c>
      <c r="AR19" s="23">
        <v>157844</v>
      </c>
      <c r="AS19" s="23">
        <v>19789.3</v>
      </c>
      <c r="AT19" s="23">
        <v>183195</v>
      </c>
      <c r="AU19" s="23">
        <v>22928.1</v>
      </c>
      <c r="AV19" s="23">
        <v>143575</v>
      </c>
      <c r="AW19" s="23">
        <v>22377.8</v>
      </c>
      <c r="AX19" s="23">
        <v>184855</v>
      </c>
      <c r="AY19" s="23">
        <v>22062</v>
      </c>
      <c r="AZ19" s="23">
        <v>192724</v>
      </c>
      <c r="BA19" s="23">
        <v>22489.1</v>
      </c>
      <c r="BB19" s="23">
        <v>183627</v>
      </c>
      <c r="BC19" s="23">
        <v>21313.4</v>
      </c>
      <c r="BD19" s="23">
        <v>178984</v>
      </c>
      <c r="BE19" s="23">
        <v>20973</v>
      </c>
      <c r="BF19" s="23">
        <v>167299</v>
      </c>
      <c r="BG19" s="14">
        <v>21230.3</v>
      </c>
      <c r="BH19" s="14">
        <v>148890</v>
      </c>
      <c r="BI19" s="14">
        <v>20783.9</v>
      </c>
      <c r="BJ19" s="14">
        <v>146427</v>
      </c>
      <c r="BK19" s="23">
        <v>20826.8</v>
      </c>
      <c r="BL19" s="23">
        <v>139339</v>
      </c>
      <c r="BM19" s="23">
        <v>20102.6</v>
      </c>
      <c r="BN19" s="23">
        <v>135304</v>
      </c>
      <c r="BO19" s="23">
        <v>19518.4</v>
      </c>
      <c r="BP19" s="23">
        <v>151612</v>
      </c>
      <c r="BQ19" s="23">
        <v>20027.6</v>
      </c>
      <c r="BR19" s="23">
        <v>133423</v>
      </c>
      <c r="BS19" s="23">
        <v>19327</v>
      </c>
      <c r="BT19" s="23">
        <v>146273</v>
      </c>
      <c r="BU19" s="23">
        <v>17982.8</v>
      </c>
      <c r="BV19" s="23">
        <v>152774</v>
      </c>
      <c r="BW19" s="23">
        <v>19419.9</v>
      </c>
      <c r="BX19" s="23">
        <v>155361</v>
      </c>
      <c r="BY19" s="23">
        <v>18797.7</v>
      </c>
      <c r="BZ19" s="23">
        <v>160680</v>
      </c>
      <c r="CA19" s="23">
        <v>18248.7</v>
      </c>
      <c r="CB19" s="23">
        <v>157787</v>
      </c>
      <c r="CC19" s="23">
        <v>17974.9</v>
      </c>
      <c r="CD19" s="23">
        <v>148553</v>
      </c>
      <c r="CE19" s="23">
        <v>17948</v>
      </c>
      <c r="CF19" s="23">
        <v>145161</v>
      </c>
      <c r="CG19" s="14">
        <v>17029.5</v>
      </c>
      <c r="CH19" s="14">
        <v>134062</v>
      </c>
      <c r="CI19" s="14">
        <v>17004</v>
      </c>
      <c r="CJ19" s="14">
        <v>135574</v>
      </c>
      <c r="CK19" s="14">
        <v>16042.5</v>
      </c>
      <c r="CL19" s="14">
        <v>112705</v>
      </c>
      <c r="CM19" s="14">
        <v>15460.1</v>
      </c>
      <c r="CN19" s="14">
        <v>116465</v>
      </c>
      <c r="CO19" s="14">
        <v>14971.1</v>
      </c>
      <c r="CP19" s="14">
        <v>106666</v>
      </c>
      <c r="CQ19" s="14">
        <v>14225.5</v>
      </c>
      <c r="CR19" s="14">
        <v>109736</v>
      </c>
      <c r="CS19" s="14">
        <v>14031.9</v>
      </c>
      <c r="CT19" s="14">
        <v>108667</v>
      </c>
      <c r="CU19" s="14">
        <v>13892.5</v>
      </c>
      <c r="CV19" s="14">
        <v>106207</v>
      </c>
      <c r="CW19" s="14">
        <v>13881.9</v>
      </c>
      <c r="CX19" s="14">
        <v>110235</v>
      </c>
      <c r="CY19" s="14">
        <v>13535.5</v>
      </c>
      <c r="CZ19" s="14">
        <v>100929</v>
      </c>
      <c r="DA19" s="14">
        <v>13234.8</v>
      </c>
      <c r="DB19" s="14">
        <v>73133</v>
      </c>
      <c r="DC19" s="14">
        <v>13130.6</v>
      </c>
      <c r="DD19" s="14">
        <v>96423</v>
      </c>
      <c r="DE19" s="14">
        <v>13077.2</v>
      </c>
      <c r="DF19" s="14">
        <v>95086</v>
      </c>
      <c r="DG19" s="14">
        <v>13143.4</v>
      </c>
      <c r="DH19" s="14">
        <v>88676</v>
      </c>
      <c r="DI19" s="14">
        <v>12820.4</v>
      </c>
      <c r="DJ19" s="14">
        <v>88954</v>
      </c>
      <c r="DK19" s="14">
        <v>12639</v>
      </c>
      <c r="DL19" s="14">
        <v>90000</v>
      </c>
      <c r="DM19" s="14">
        <v>12626</v>
      </c>
      <c r="DN19" s="14">
        <v>94155</v>
      </c>
    </row>
    <row r="20" spans="1:118" ht="12">
      <c r="A20">
        <v>16</v>
      </c>
      <c r="B20" s="3" t="s">
        <v>81</v>
      </c>
      <c r="C20" s="31">
        <v>3453.662</v>
      </c>
      <c r="D20" s="32">
        <v>37885.597</v>
      </c>
      <c r="E20" s="23">
        <v>3462.6725</v>
      </c>
      <c r="F20" s="23">
        <v>26239.509</v>
      </c>
      <c r="G20" s="14"/>
      <c r="H20" s="14"/>
      <c r="I20" s="14"/>
      <c r="J20" s="14"/>
      <c r="K20" s="14"/>
      <c r="L20" s="14"/>
      <c r="M20" s="23">
        <v>3785.8</v>
      </c>
      <c r="N20" s="23">
        <v>38336</v>
      </c>
      <c r="O20" s="14"/>
      <c r="P20" s="14"/>
      <c r="Q20" s="14"/>
      <c r="R20" s="14"/>
      <c r="S20" s="14"/>
      <c r="T20" s="14"/>
      <c r="U20" s="23">
        <v>3669.6</v>
      </c>
      <c r="V20" s="23">
        <v>28204</v>
      </c>
      <c r="W20" s="14"/>
      <c r="X20" s="14"/>
      <c r="Y20" s="23">
        <v>2131.1</v>
      </c>
      <c r="Z20" s="23">
        <v>22260</v>
      </c>
      <c r="AA20" s="23">
        <v>2130.9</v>
      </c>
      <c r="AB20" s="23">
        <v>25579</v>
      </c>
      <c r="AC20" s="23">
        <v>2021.9</v>
      </c>
      <c r="AD20" s="23">
        <v>17422</v>
      </c>
      <c r="AE20" s="23">
        <v>1906.3</v>
      </c>
      <c r="AF20" s="23">
        <v>21865</v>
      </c>
      <c r="AG20" s="23">
        <v>1809.7</v>
      </c>
      <c r="AH20" s="23">
        <v>21258</v>
      </c>
      <c r="AI20" s="23">
        <v>2003.5</v>
      </c>
      <c r="AJ20" s="23">
        <v>26429</v>
      </c>
      <c r="AK20" s="23">
        <v>2173</v>
      </c>
      <c r="AL20" s="23">
        <v>23417</v>
      </c>
      <c r="AM20" s="23">
        <v>2213.6</v>
      </c>
      <c r="AN20" s="23">
        <v>26767</v>
      </c>
      <c r="AO20" s="23">
        <v>2138.8</v>
      </c>
      <c r="AP20" s="23">
        <v>19207</v>
      </c>
      <c r="AQ20" s="23">
        <v>2277.4</v>
      </c>
      <c r="AR20" s="23">
        <v>17954</v>
      </c>
      <c r="AS20" s="23">
        <v>2234.7</v>
      </c>
      <c r="AT20" s="23">
        <v>22321</v>
      </c>
      <c r="AU20" s="23">
        <v>2339.2</v>
      </c>
      <c r="AV20" s="23">
        <v>20405</v>
      </c>
      <c r="AW20" s="23">
        <v>2622.5</v>
      </c>
      <c r="AX20" s="23">
        <v>23668</v>
      </c>
      <c r="AY20" s="23">
        <v>2656</v>
      </c>
      <c r="AZ20" s="23">
        <v>27719</v>
      </c>
      <c r="BA20" s="23">
        <v>2756.2</v>
      </c>
      <c r="BB20" s="23">
        <v>34319</v>
      </c>
      <c r="BC20" s="23">
        <v>2764.8</v>
      </c>
      <c r="BD20" s="23">
        <v>33664</v>
      </c>
      <c r="BE20" s="23">
        <v>2525.6</v>
      </c>
      <c r="BF20" s="23">
        <v>29211</v>
      </c>
      <c r="BG20" s="14">
        <v>2586.7</v>
      </c>
      <c r="BH20" s="14">
        <v>30095</v>
      </c>
      <c r="BI20" s="14">
        <v>2647.9</v>
      </c>
      <c r="BJ20" s="14">
        <v>29074</v>
      </c>
      <c r="BK20" s="23">
        <v>2620</v>
      </c>
      <c r="BL20" s="23">
        <v>27462</v>
      </c>
      <c r="BM20" s="23">
        <v>2669</v>
      </c>
      <c r="BN20" s="23">
        <v>26225</v>
      </c>
      <c r="BO20" s="23">
        <v>2629.9</v>
      </c>
      <c r="BP20" s="23">
        <v>32386</v>
      </c>
      <c r="BQ20" s="23">
        <v>2578.8</v>
      </c>
      <c r="BR20" s="23">
        <v>28033</v>
      </c>
      <c r="BS20" s="23">
        <v>2664.1</v>
      </c>
      <c r="BT20" s="23">
        <v>28873</v>
      </c>
      <c r="BU20" s="23">
        <v>2652.3</v>
      </c>
      <c r="BV20" s="23">
        <v>29483</v>
      </c>
      <c r="BW20" s="23">
        <v>2664.5</v>
      </c>
      <c r="BX20" s="23">
        <v>30429</v>
      </c>
      <c r="BY20" s="23">
        <v>2655.3</v>
      </c>
      <c r="BZ20" s="23">
        <v>31557</v>
      </c>
      <c r="CA20" s="23">
        <v>2641.6</v>
      </c>
      <c r="CB20" s="23">
        <v>27493</v>
      </c>
      <c r="CC20" s="23">
        <v>2677.1</v>
      </c>
      <c r="CD20" s="23">
        <v>31681</v>
      </c>
      <c r="CE20" s="23">
        <v>2627.3</v>
      </c>
      <c r="CF20" s="23">
        <v>30240</v>
      </c>
      <c r="CG20" s="14">
        <v>2624</v>
      </c>
      <c r="CH20" s="14">
        <v>30103</v>
      </c>
      <c r="CI20" s="14">
        <v>2550.2</v>
      </c>
      <c r="CJ20" s="14">
        <v>30000</v>
      </c>
      <c r="CK20" s="14">
        <v>2540.9</v>
      </c>
      <c r="CL20" s="14">
        <v>29655</v>
      </c>
      <c r="CM20" s="14">
        <v>2516</v>
      </c>
      <c r="CN20" s="14">
        <v>29448</v>
      </c>
      <c r="CO20" s="14">
        <v>2550.8</v>
      </c>
      <c r="CP20" s="14">
        <v>31531</v>
      </c>
      <c r="CQ20" s="14">
        <v>2595</v>
      </c>
      <c r="CR20" s="14">
        <v>33004</v>
      </c>
      <c r="CS20" s="14">
        <v>2552.9</v>
      </c>
      <c r="CT20" s="14">
        <v>30893</v>
      </c>
      <c r="CU20" s="14">
        <v>2546.4</v>
      </c>
      <c r="CV20" s="14">
        <v>27895</v>
      </c>
      <c r="CW20" s="14">
        <v>2534.2</v>
      </c>
      <c r="CX20" s="14">
        <v>30965</v>
      </c>
      <c r="CY20" s="14">
        <v>2522</v>
      </c>
      <c r="CZ20" s="14">
        <v>34131</v>
      </c>
      <c r="DA20" s="14">
        <v>2513.1</v>
      </c>
      <c r="DB20" s="14">
        <v>23677</v>
      </c>
      <c r="DC20" s="14">
        <v>2502.9</v>
      </c>
      <c r="DD20" s="14">
        <v>26064</v>
      </c>
      <c r="DE20" s="14">
        <v>2567.4</v>
      </c>
      <c r="DF20" s="14">
        <v>29528</v>
      </c>
      <c r="DG20" s="14">
        <v>2601.4</v>
      </c>
      <c r="DH20" s="14">
        <v>28136</v>
      </c>
      <c r="DI20" s="14">
        <v>2564.7</v>
      </c>
      <c r="DJ20" s="14">
        <v>29451</v>
      </c>
      <c r="DK20" s="14">
        <v>2571.1</v>
      </c>
      <c r="DL20" s="14">
        <v>34417</v>
      </c>
      <c r="DM20" s="14">
        <v>2642</v>
      </c>
      <c r="DN20" s="14">
        <v>33891</v>
      </c>
    </row>
    <row r="21" spans="1:118" ht="12">
      <c r="A21">
        <v>17</v>
      </c>
      <c r="B21" s="3" t="s">
        <v>80</v>
      </c>
      <c r="C21" s="31">
        <v>3815.8308</v>
      </c>
      <c r="D21" s="32">
        <v>24237.292999999998</v>
      </c>
      <c r="E21" s="23">
        <v>3825.5517</v>
      </c>
      <c r="F21" s="23">
        <v>18545.809</v>
      </c>
      <c r="G21" s="14"/>
      <c r="H21" s="14"/>
      <c r="I21" s="14"/>
      <c r="J21" s="14"/>
      <c r="K21" s="14"/>
      <c r="L21" s="14"/>
      <c r="M21" s="23">
        <v>3714.9</v>
      </c>
      <c r="N21" s="23">
        <v>39960</v>
      </c>
      <c r="O21" s="14"/>
      <c r="P21" s="14"/>
      <c r="Q21" s="14"/>
      <c r="R21" s="14"/>
      <c r="S21" s="14"/>
      <c r="T21" s="14"/>
      <c r="U21" s="23">
        <v>3795.4</v>
      </c>
      <c r="V21" s="23">
        <v>40576</v>
      </c>
      <c r="W21" s="14"/>
      <c r="X21" s="14"/>
      <c r="Y21" s="23">
        <v>3822.8</v>
      </c>
      <c r="Z21" s="23">
        <v>41294</v>
      </c>
      <c r="AA21" s="23">
        <v>4014.2</v>
      </c>
      <c r="AB21" s="23">
        <v>40555</v>
      </c>
      <c r="AC21" s="23">
        <v>4301.6</v>
      </c>
      <c r="AD21" s="23">
        <v>42816</v>
      </c>
      <c r="AE21" s="23">
        <v>4402.5</v>
      </c>
      <c r="AF21" s="23">
        <v>31461</v>
      </c>
      <c r="AG21" s="23">
        <v>4903</v>
      </c>
      <c r="AH21" s="23">
        <v>28058</v>
      </c>
      <c r="AI21" s="23">
        <v>4458.7</v>
      </c>
      <c r="AJ21" s="23">
        <v>33820</v>
      </c>
      <c r="AK21" s="23">
        <v>4541.6</v>
      </c>
      <c r="AL21" s="23">
        <v>35360</v>
      </c>
      <c r="AM21" s="23">
        <v>4407.7</v>
      </c>
      <c r="AN21" s="23">
        <v>40845</v>
      </c>
      <c r="AO21" s="23">
        <v>4597.1</v>
      </c>
      <c r="AP21" s="23">
        <v>43698</v>
      </c>
      <c r="AQ21" s="23">
        <v>4557.3</v>
      </c>
      <c r="AR21" s="23">
        <v>30631</v>
      </c>
      <c r="AS21" s="23">
        <v>4664</v>
      </c>
      <c r="AT21" s="23">
        <v>40146</v>
      </c>
      <c r="AU21" s="23">
        <v>4398.8</v>
      </c>
      <c r="AV21" s="23">
        <v>40196</v>
      </c>
      <c r="AW21" s="23">
        <v>4449</v>
      </c>
      <c r="AX21" s="23">
        <v>44831</v>
      </c>
      <c r="AY21" s="23">
        <v>4368.8</v>
      </c>
      <c r="AZ21" s="23">
        <v>47245</v>
      </c>
      <c r="BA21" s="23">
        <v>4355.5</v>
      </c>
      <c r="BB21" s="23">
        <v>47081</v>
      </c>
      <c r="BC21" s="23">
        <v>4209.3</v>
      </c>
      <c r="BD21" s="23">
        <v>40331</v>
      </c>
      <c r="BE21" s="23">
        <v>4174.1</v>
      </c>
      <c r="BF21" s="23">
        <v>43019</v>
      </c>
      <c r="BG21" s="14">
        <v>4263.4</v>
      </c>
      <c r="BH21" s="14">
        <v>43731</v>
      </c>
      <c r="BI21" s="14">
        <v>4374.5</v>
      </c>
      <c r="BJ21" s="14">
        <v>39908</v>
      </c>
      <c r="BK21" s="23">
        <v>4355.4</v>
      </c>
      <c r="BL21" s="23">
        <v>44326</v>
      </c>
      <c r="BM21" s="23">
        <v>4295.6</v>
      </c>
      <c r="BN21" s="23">
        <v>42848</v>
      </c>
      <c r="BO21" s="23">
        <v>4136.5</v>
      </c>
      <c r="BP21" s="23">
        <v>42592</v>
      </c>
      <c r="BQ21" s="23">
        <v>4103</v>
      </c>
      <c r="BR21" s="23">
        <v>40171</v>
      </c>
      <c r="BS21" s="23">
        <v>4079.3</v>
      </c>
      <c r="BT21" s="23">
        <v>41987</v>
      </c>
      <c r="BU21" s="23">
        <v>4129</v>
      </c>
      <c r="BV21" s="23">
        <v>35323</v>
      </c>
      <c r="BW21" s="23">
        <v>4065.1</v>
      </c>
      <c r="BX21" s="23">
        <v>44708</v>
      </c>
      <c r="BY21" s="23">
        <v>4066.6</v>
      </c>
      <c r="BZ21" s="23">
        <v>47534</v>
      </c>
      <c r="CA21" s="23">
        <v>3915.8</v>
      </c>
      <c r="CB21" s="23">
        <v>42505</v>
      </c>
      <c r="CC21" s="23">
        <v>3937.4</v>
      </c>
      <c r="CD21" s="23">
        <v>44167</v>
      </c>
      <c r="CE21" s="23">
        <v>3976.3</v>
      </c>
      <c r="CF21" s="23">
        <v>41781</v>
      </c>
      <c r="CG21" s="14">
        <v>3940</v>
      </c>
      <c r="CH21" s="14">
        <v>41831</v>
      </c>
      <c r="CI21" s="14">
        <v>3888.3</v>
      </c>
      <c r="CJ21" s="14">
        <v>43454</v>
      </c>
      <c r="CK21" s="14">
        <v>3816.7</v>
      </c>
      <c r="CL21" s="14">
        <v>46401</v>
      </c>
      <c r="CM21" s="14">
        <v>3633.6</v>
      </c>
      <c r="CN21" s="14">
        <v>41214</v>
      </c>
      <c r="CO21" s="14">
        <v>3579.8</v>
      </c>
      <c r="CP21" s="14">
        <v>41256</v>
      </c>
      <c r="CQ21" s="14">
        <v>3535.4</v>
      </c>
      <c r="CR21" s="14">
        <v>41040</v>
      </c>
      <c r="CS21" s="14">
        <v>3440.5</v>
      </c>
      <c r="CT21" s="14">
        <v>39332</v>
      </c>
      <c r="CU21" s="14">
        <v>3284.1</v>
      </c>
      <c r="CV21" s="14">
        <v>36309</v>
      </c>
      <c r="CW21" s="14">
        <v>3218.3</v>
      </c>
      <c r="CX21" s="14">
        <v>37886</v>
      </c>
      <c r="CY21" s="14">
        <v>3129.5</v>
      </c>
      <c r="CZ21" s="14">
        <v>35755</v>
      </c>
      <c r="DA21" s="14">
        <v>3003.7</v>
      </c>
      <c r="DB21" s="14">
        <v>28689</v>
      </c>
      <c r="DC21" s="14">
        <v>2971.6</v>
      </c>
      <c r="DD21" s="14">
        <v>32555</v>
      </c>
      <c r="DE21" s="14">
        <v>2903.6</v>
      </c>
      <c r="DF21" s="14">
        <v>32339</v>
      </c>
      <c r="DG21" s="14">
        <v>2935</v>
      </c>
      <c r="DH21" s="14">
        <v>31427</v>
      </c>
      <c r="DI21" s="14">
        <v>2891.1</v>
      </c>
      <c r="DJ21" s="14">
        <v>32316</v>
      </c>
      <c r="DK21" s="14">
        <v>2977.1</v>
      </c>
      <c r="DL21" s="14">
        <v>35137</v>
      </c>
      <c r="DM21" s="14">
        <v>2995.1</v>
      </c>
      <c r="DN21" s="14">
        <v>34107</v>
      </c>
    </row>
    <row r="22" spans="1:118" ht="12">
      <c r="A22">
        <v>18</v>
      </c>
      <c r="B22" s="3" t="s">
        <v>79</v>
      </c>
      <c r="C22" s="31">
        <v>3800.1212</v>
      </c>
      <c r="D22" s="32">
        <v>21666.206000000002</v>
      </c>
      <c r="E22" s="23">
        <v>3693.5815</v>
      </c>
      <c r="F22" s="23">
        <v>25921.1</v>
      </c>
      <c r="G22" s="14"/>
      <c r="H22" s="14"/>
      <c r="I22" s="14"/>
      <c r="J22" s="14"/>
      <c r="K22" s="14"/>
      <c r="L22" s="14"/>
      <c r="M22" s="23">
        <v>3966.8</v>
      </c>
      <c r="N22" s="23">
        <v>31775</v>
      </c>
      <c r="O22" s="14"/>
      <c r="P22" s="14"/>
      <c r="Q22" s="14"/>
      <c r="R22" s="14"/>
      <c r="S22" s="14"/>
      <c r="T22" s="14"/>
      <c r="U22" s="23">
        <v>5855.2</v>
      </c>
      <c r="V22" s="23">
        <v>42187</v>
      </c>
      <c r="W22" s="14"/>
      <c r="X22" s="14"/>
      <c r="Y22" s="23">
        <v>4584.5</v>
      </c>
      <c r="Z22" s="23">
        <v>39255</v>
      </c>
      <c r="AA22" s="23">
        <v>4583.1</v>
      </c>
      <c r="AB22" s="23">
        <v>26492</v>
      </c>
      <c r="AC22" s="23">
        <v>4464.5</v>
      </c>
      <c r="AD22" s="23">
        <v>22614</v>
      </c>
      <c r="AE22" s="23">
        <v>4504.4</v>
      </c>
      <c r="AF22" s="23">
        <v>33769</v>
      </c>
      <c r="AG22" s="23">
        <v>4263.7</v>
      </c>
      <c r="AH22" s="23">
        <v>50187</v>
      </c>
      <c r="AI22" s="23">
        <v>4081.1</v>
      </c>
      <c r="AJ22" s="23">
        <v>28731</v>
      </c>
      <c r="AK22" s="23">
        <v>4021.7</v>
      </c>
      <c r="AL22" s="23">
        <v>41090</v>
      </c>
      <c r="AM22" s="23">
        <v>4030.9</v>
      </c>
      <c r="AN22" s="23">
        <v>52021</v>
      </c>
      <c r="AO22" s="23">
        <v>3860.6</v>
      </c>
      <c r="AP22" s="23">
        <v>35450</v>
      </c>
      <c r="AQ22" s="23">
        <v>3927.8</v>
      </c>
      <c r="AR22" s="23">
        <v>36327</v>
      </c>
      <c r="AS22" s="23">
        <v>3656.8</v>
      </c>
      <c r="AT22" s="23">
        <v>38014</v>
      </c>
      <c r="AU22" s="23">
        <v>4080.9</v>
      </c>
      <c r="AV22" s="23">
        <v>40807</v>
      </c>
      <c r="AW22" s="23">
        <v>4275</v>
      </c>
      <c r="AX22" s="23">
        <v>44776</v>
      </c>
      <c r="AY22" s="23">
        <v>4392.8</v>
      </c>
      <c r="AZ22" s="23">
        <v>47444</v>
      </c>
      <c r="BA22" s="23">
        <v>4612.4</v>
      </c>
      <c r="BB22" s="23">
        <v>46279</v>
      </c>
      <c r="BC22" s="23">
        <v>4023.3</v>
      </c>
      <c r="BD22" s="23">
        <v>41091</v>
      </c>
      <c r="BE22" s="23">
        <v>3965.6</v>
      </c>
      <c r="BF22" s="23">
        <v>40429</v>
      </c>
      <c r="BG22" s="14">
        <v>4109.1</v>
      </c>
      <c r="BH22" s="14">
        <v>45958</v>
      </c>
      <c r="BI22" s="14">
        <v>4293.1</v>
      </c>
      <c r="BJ22" s="14">
        <v>47204</v>
      </c>
      <c r="BK22" s="23">
        <v>4099.1</v>
      </c>
      <c r="BL22" s="23">
        <v>45714</v>
      </c>
      <c r="BM22" s="23">
        <v>3921.8</v>
      </c>
      <c r="BN22" s="23">
        <v>41885</v>
      </c>
      <c r="BO22" s="23">
        <v>3956.3</v>
      </c>
      <c r="BP22" s="23">
        <v>42513</v>
      </c>
      <c r="BQ22" s="23">
        <v>3563.4</v>
      </c>
      <c r="BR22" s="23">
        <v>39017</v>
      </c>
      <c r="BS22" s="23">
        <v>3599.6</v>
      </c>
      <c r="BT22" s="23">
        <v>37263</v>
      </c>
      <c r="BU22" s="23">
        <v>3626.9</v>
      </c>
      <c r="BV22" s="23">
        <v>35571</v>
      </c>
      <c r="BW22" s="23">
        <v>3518.3</v>
      </c>
      <c r="BX22" s="23">
        <v>39455</v>
      </c>
      <c r="BY22" s="23">
        <v>3437.4</v>
      </c>
      <c r="BZ22" s="23">
        <v>40026</v>
      </c>
      <c r="CA22" s="23">
        <v>3352.2</v>
      </c>
      <c r="CB22" s="23">
        <v>35350</v>
      </c>
      <c r="CC22" s="23">
        <v>3206.3</v>
      </c>
      <c r="CD22" s="23">
        <v>32547</v>
      </c>
      <c r="CE22" s="23">
        <v>3075.5</v>
      </c>
      <c r="CF22" s="23">
        <v>30512</v>
      </c>
      <c r="CG22" s="14">
        <v>2974.5</v>
      </c>
      <c r="CH22" s="14">
        <v>29743</v>
      </c>
      <c r="CI22" s="14">
        <v>2947.6</v>
      </c>
      <c r="CJ22" s="14">
        <v>30518</v>
      </c>
      <c r="CK22" s="14">
        <v>2875</v>
      </c>
      <c r="CL22" s="14">
        <v>31085</v>
      </c>
      <c r="CM22" s="14">
        <v>2852.7</v>
      </c>
      <c r="CN22" s="14">
        <v>30609</v>
      </c>
      <c r="CO22" s="14">
        <v>2847</v>
      </c>
      <c r="CP22" s="14">
        <v>30496</v>
      </c>
      <c r="CQ22" s="14">
        <v>2738.7</v>
      </c>
      <c r="CR22" s="14">
        <v>29655</v>
      </c>
      <c r="CS22" s="14">
        <v>2673.6</v>
      </c>
      <c r="CT22" s="14">
        <v>26795</v>
      </c>
      <c r="CU22" s="14">
        <v>2635.8</v>
      </c>
      <c r="CV22" s="14">
        <v>27706</v>
      </c>
      <c r="CW22" s="14">
        <v>2416.9</v>
      </c>
      <c r="CX22" s="14">
        <v>27497</v>
      </c>
      <c r="CY22" s="14">
        <v>2382.8</v>
      </c>
      <c r="CZ22" s="14">
        <v>26888</v>
      </c>
      <c r="DA22" s="14">
        <v>2346.5</v>
      </c>
      <c r="DB22" s="14">
        <v>22447</v>
      </c>
      <c r="DC22" s="14">
        <v>2279.1</v>
      </c>
      <c r="DD22" s="14">
        <v>24469</v>
      </c>
      <c r="DE22" s="14">
        <v>2218.7</v>
      </c>
      <c r="DF22" s="14">
        <v>23926</v>
      </c>
      <c r="DG22" s="14">
        <v>2117.8</v>
      </c>
      <c r="DH22" s="14">
        <v>22463</v>
      </c>
      <c r="DI22" s="14">
        <v>2093.6</v>
      </c>
      <c r="DJ22" s="14">
        <v>22710</v>
      </c>
      <c r="DK22" s="14">
        <v>2117.4</v>
      </c>
      <c r="DL22" s="14">
        <v>24889</v>
      </c>
      <c r="DM22" s="14">
        <v>2105.6</v>
      </c>
      <c r="DN22" s="14">
        <v>23693</v>
      </c>
    </row>
    <row r="23" spans="1:118" ht="12">
      <c r="A23">
        <v>19</v>
      </c>
      <c r="B23" s="3" t="s">
        <v>69</v>
      </c>
      <c r="C23" s="31">
        <v>4776.2116</v>
      </c>
      <c r="D23" s="32">
        <v>22406.991</v>
      </c>
      <c r="E23" s="23">
        <v>4806.2616</v>
      </c>
      <c r="F23" s="23">
        <v>21871.196</v>
      </c>
      <c r="G23" s="14"/>
      <c r="H23" s="14"/>
      <c r="I23" s="14"/>
      <c r="J23" s="14"/>
      <c r="K23" s="14"/>
      <c r="L23" s="14"/>
      <c r="M23" s="23">
        <v>4939.8</v>
      </c>
      <c r="N23" s="23">
        <v>35375</v>
      </c>
      <c r="O23" s="14"/>
      <c r="P23" s="14"/>
      <c r="Q23" s="14"/>
      <c r="R23" s="14"/>
      <c r="S23" s="14"/>
      <c r="T23" s="14"/>
      <c r="U23" s="23">
        <v>4904.5</v>
      </c>
      <c r="V23" s="23">
        <v>31191</v>
      </c>
      <c r="W23" s="14"/>
      <c r="X23" s="14"/>
      <c r="Y23" s="23">
        <v>4917.2</v>
      </c>
      <c r="Z23" s="23">
        <v>29537</v>
      </c>
      <c r="AA23" s="23">
        <v>4810.1</v>
      </c>
      <c r="AB23" s="23">
        <v>32210</v>
      </c>
      <c r="AC23" s="23">
        <v>5054.7</v>
      </c>
      <c r="AD23" s="23">
        <v>33907</v>
      </c>
      <c r="AE23" s="23">
        <v>4870.1</v>
      </c>
      <c r="AF23" s="23">
        <v>32636</v>
      </c>
      <c r="AG23" s="23">
        <v>4966</v>
      </c>
      <c r="AH23" s="23">
        <v>24764</v>
      </c>
      <c r="AI23" s="23">
        <v>4828.2</v>
      </c>
      <c r="AJ23" s="23">
        <v>36968</v>
      </c>
      <c r="AK23" s="23">
        <v>4971.3</v>
      </c>
      <c r="AL23" s="23">
        <v>28555</v>
      </c>
      <c r="AM23" s="23">
        <v>5298.8</v>
      </c>
      <c r="AN23" s="23">
        <v>38336</v>
      </c>
      <c r="AO23" s="23">
        <v>5014.2</v>
      </c>
      <c r="AP23" s="23">
        <v>40009</v>
      </c>
      <c r="AQ23" s="23">
        <v>4553.5</v>
      </c>
      <c r="AR23" s="23">
        <v>31040</v>
      </c>
      <c r="AS23" s="23">
        <v>3664.9</v>
      </c>
      <c r="AT23" s="23">
        <v>29881</v>
      </c>
      <c r="AU23" s="23">
        <v>3279.3</v>
      </c>
      <c r="AV23" s="23">
        <v>33195</v>
      </c>
      <c r="AW23" s="23">
        <v>3859.1</v>
      </c>
      <c r="AX23" s="23">
        <v>26757</v>
      </c>
      <c r="AY23" s="23">
        <v>3441.6</v>
      </c>
      <c r="AZ23" s="23">
        <v>27828</v>
      </c>
      <c r="BA23" s="23">
        <v>3590</v>
      </c>
      <c r="BB23" s="23">
        <v>27557</v>
      </c>
      <c r="BC23" s="23">
        <v>3634.3</v>
      </c>
      <c r="BD23" s="23">
        <v>27529</v>
      </c>
      <c r="BE23" s="23">
        <v>3352</v>
      </c>
      <c r="BF23" s="23">
        <v>30800</v>
      </c>
      <c r="BG23" s="14">
        <v>3295.5</v>
      </c>
      <c r="BH23" s="14">
        <v>32529</v>
      </c>
      <c r="BI23" s="14">
        <v>3258.3</v>
      </c>
      <c r="BJ23" s="14">
        <v>24046</v>
      </c>
      <c r="BK23" s="23">
        <v>3219.9</v>
      </c>
      <c r="BL23" s="23">
        <v>23752</v>
      </c>
      <c r="BM23" s="23">
        <v>3137.2</v>
      </c>
      <c r="BN23" s="23">
        <v>21857</v>
      </c>
      <c r="BO23" s="23">
        <v>3047.3</v>
      </c>
      <c r="BP23" s="23">
        <v>22043</v>
      </c>
      <c r="BQ23" s="23">
        <v>3048.3</v>
      </c>
      <c r="BR23" s="23">
        <v>25052</v>
      </c>
      <c r="BS23" s="23">
        <v>2868.1</v>
      </c>
      <c r="BT23" s="23">
        <v>25340</v>
      </c>
      <c r="BU23" s="23">
        <v>2887.4</v>
      </c>
      <c r="BV23" s="23">
        <v>26600</v>
      </c>
      <c r="BW23" s="23">
        <v>2879.6</v>
      </c>
      <c r="BX23" s="23">
        <v>26865</v>
      </c>
      <c r="BY23" s="23">
        <v>2571.7</v>
      </c>
      <c r="BZ23" s="23">
        <v>25761</v>
      </c>
      <c r="CA23" s="23">
        <v>2526</v>
      </c>
      <c r="CB23" s="23">
        <v>23525</v>
      </c>
      <c r="CC23" s="23">
        <v>2441.1</v>
      </c>
      <c r="CD23" s="23">
        <v>23505</v>
      </c>
      <c r="CE23" s="23">
        <v>2512.1</v>
      </c>
      <c r="CF23" s="23">
        <v>25411</v>
      </c>
      <c r="CG23" s="14">
        <v>2320.2</v>
      </c>
      <c r="CH23" s="14">
        <v>22425</v>
      </c>
      <c r="CI23" s="14">
        <v>2200.3</v>
      </c>
      <c r="CJ23" s="14">
        <v>23846</v>
      </c>
      <c r="CK23" s="14">
        <v>2030.3</v>
      </c>
      <c r="CL23" s="14">
        <v>17775</v>
      </c>
      <c r="CM23" s="14">
        <v>1938.5</v>
      </c>
      <c r="CN23" s="14">
        <v>17251</v>
      </c>
      <c r="CO23" s="14">
        <v>1974.5</v>
      </c>
      <c r="CP23" s="14">
        <v>18144</v>
      </c>
      <c r="CQ23" s="14">
        <v>1780.6</v>
      </c>
      <c r="CR23" s="14">
        <v>16030</v>
      </c>
      <c r="CS23" s="14">
        <v>1714.2</v>
      </c>
      <c r="CT23" s="14">
        <v>16456</v>
      </c>
      <c r="CU23" s="14">
        <v>1838.3</v>
      </c>
      <c r="CV23" s="14">
        <v>15988</v>
      </c>
      <c r="CW23" s="14">
        <v>1876.9</v>
      </c>
      <c r="CX23" s="14">
        <v>16599</v>
      </c>
      <c r="CY23" s="14">
        <v>1935.8</v>
      </c>
      <c r="CZ23" s="14">
        <v>14699</v>
      </c>
      <c r="DA23" s="14">
        <v>2008.7</v>
      </c>
      <c r="DB23" s="14">
        <v>14701</v>
      </c>
      <c r="DC23" s="14">
        <v>2016.5</v>
      </c>
      <c r="DD23" s="14">
        <v>13053</v>
      </c>
      <c r="DE23" s="14">
        <v>2053.4</v>
      </c>
      <c r="DF23" s="14">
        <v>18730</v>
      </c>
      <c r="DG23" s="14">
        <v>2075.3</v>
      </c>
      <c r="DH23" s="14">
        <v>17807</v>
      </c>
      <c r="DI23" s="14">
        <v>2034.1</v>
      </c>
      <c r="DJ23" s="14">
        <v>15840</v>
      </c>
      <c r="DK23" s="14">
        <v>2060.6</v>
      </c>
      <c r="DL23" s="14">
        <v>19221</v>
      </c>
      <c r="DM23" s="14">
        <v>2133.1</v>
      </c>
      <c r="DN23" s="14">
        <v>19491</v>
      </c>
    </row>
    <row r="24" spans="1:118" ht="12">
      <c r="A24">
        <v>20</v>
      </c>
      <c r="B24" s="3" t="s">
        <v>72</v>
      </c>
      <c r="C24" s="31">
        <v>22527.6124</v>
      </c>
      <c r="D24" s="32">
        <v>99758.183</v>
      </c>
      <c r="E24" s="23">
        <v>21980.8202</v>
      </c>
      <c r="F24" s="23">
        <v>123759.39</v>
      </c>
      <c r="G24" s="14"/>
      <c r="H24" s="14"/>
      <c r="I24" s="14"/>
      <c r="J24" s="14"/>
      <c r="K24" s="14"/>
      <c r="L24" s="14"/>
      <c r="M24" s="23">
        <v>23006.8</v>
      </c>
      <c r="N24" s="23">
        <v>144664</v>
      </c>
      <c r="O24" s="14"/>
      <c r="P24" s="14"/>
      <c r="Q24" s="14"/>
      <c r="R24" s="14"/>
      <c r="S24" s="14"/>
      <c r="T24" s="14"/>
      <c r="U24" s="23">
        <v>24050.6</v>
      </c>
      <c r="V24" s="23">
        <v>197065</v>
      </c>
      <c r="W24" s="14"/>
      <c r="X24" s="14"/>
      <c r="Y24" s="23">
        <v>24349.4</v>
      </c>
      <c r="Z24" s="23">
        <v>222292</v>
      </c>
      <c r="AA24" s="23">
        <v>23956.6</v>
      </c>
      <c r="AB24" s="23">
        <v>209420</v>
      </c>
      <c r="AC24" s="23">
        <v>22388.7</v>
      </c>
      <c r="AD24" s="23">
        <v>168188</v>
      </c>
      <c r="AE24" s="23">
        <v>23225.6</v>
      </c>
      <c r="AF24" s="23">
        <v>183715</v>
      </c>
      <c r="AG24" s="23">
        <v>22646.2</v>
      </c>
      <c r="AH24" s="23">
        <v>172720</v>
      </c>
      <c r="AI24" s="23">
        <v>23561.7</v>
      </c>
      <c r="AJ24" s="23">
        <v>185296</v>
      </c>
      <c r="AK24" s="23">
        <v>22531.4</v>
      </c>
      <c r="AL24" s="23">
        <v>190753</v>
      </c>
      <c r="AM24" s="23">
        <v>22744.8</v>
      </c>
      <c r="AN24" s="23">
        <v>193742</v>
      </c>
      <c r="AO24" s="23">
        <v>22119</v>
      </c>
      <c r="AP24" s="23">
        <v>176001</v>
      </c>
      <c r="AQ24" s="23">
        <v>22151.6</v>
      </c>
      <c r="AR24" s="23">
        <v>168015</v>
      </c>
      <c r="AS24" s="23">
        <v>19334.3</v>
      </c>
      <c r="AT24" s="23">
        <v>171330</v>
      </c>
      <c r="AU24" s="23">
        <v>20683.4</v>
      </c>
      <c r="AV24" s="23">
        <v>150768</v>
      </c>
      <c r="AW24" s="23">
        <v>20254.9</v>
      </c>
      <c r="AX24" s="23">
        <v>164003</v>
      </c>
      <c r="AY24" s="23">
        <v>17270.1</v>
      </c>
      <c r="AZ24" s="23">
        <v>119039</v>
      </c>
      <c r="BA24" s="23">
        <v>19340.9</v>
      </c>
      <c r="BB24" s="23">
        <v>160939</v>
      </c>
      <c r="BC24" s="23">
        <v>1756.4</v>
      </c>
      <c r="BD24" s="23">
        <v>115625</v>
      </c>
      <c r="BE24" s="23">
        <v>17266.2</v>
      </c>
      <c r="BF24" s="23">
        <v>146945</v>
      </c>
      <c r="BG24" s="14">
        <v>17332.7</v>
      </c>
      <c r="BH24" s="14">
        <v>144734</v>
      </c>
      <c r="BI24" s="14">
        <v>17338.4</v>
      </c>
      <c r="BJ24" s="14">
        <v>148771</v>
      </c>
      <c r="BK24" s="23">
        <v>17381.9</v>
      </c>
      <c r="BL24" s="23">
        <v>101611</v>
      </c>
      <c r="BM24" s="23">
        <v>16782.5</v>
      </c>
      <c r="BN24" s="23">
        <v>147504</v>
      </c>
      <c r="BO24" s="23">
        <v>16562.8</v>
      </c>
      <c r="BP24" s="23">
        <v>122435</v>
      </c>
      <c r="BQ24" s="23">
        <v>16106.3</v>
      </c>
      <c r="BR24" s="23">
        <v>148041</v>
      </c>
      <c r="BS24" s="23">
        <v>15447</v>
      </c>
      <c r="BT24" s="23">
        <v>118144</v>
      </c>
      <c r="BU24" s="23">
        <v>15357.1</v>
      </c>
      <c r="BV24" s="23">
        <v>122971</v>
      </c>
      <c r="BW24" s="23">
        <v>15061.3</v>
      </c>
      <c r="BX24" s="23">
        <v>152569</v>
      </c>
      <c r="BY24" s="23">
        <v>14800.9</v>
      </c>
      <c r="BZ24" s="23">
        <v>140569</v>
      </c>
      <c r="CA24" s="23">
        <v>13564.5</v>
      </c>
      <c r="CB24" s="23">
        <v>131602</v>
      </c>
      <c r="CC24" s="23">
        <v>13223</v>
      </c>
      <c r="CD24" s="23">
        <v>125617</v>
      </c>
      <c r="CE24" s="23">
        <v>12886.6</v>
      </c>
      <c r="CF24" s="23">
        <v>115267</v>
      </c>
      <c r="CG24" s="14">
        <v>11957.9</v>
      </c>
      <c r="CH24" s="14">
        <v>84543</v>
      </c>
      <c r="CI24" s="14">
        <v>11716.9</v>
      </c>
      <c r="CJ24" s="14">
        <v>123646</v>
      </c>
      <c r="CK24" s="14">
        <v>10792.4</v>
      </c>
      <c r="CL24" s="14">
        <v>78133</v>
      </c>
      <c r="CM24" s="14">
        <v>10244.7</v>
      </c>
      <c r="CN24" s="14">
        <v>93879</v>
      </c>
      <c r="CO24" s="14">
        <v>9673.6</v>
      </c>
      <c r="CP24" s="14">
        <v>85751</v>
      </c>
      <c r="CQ24" s="14">
        <v>8866.9</v>
      </c>
      <c r="CR24" s="14">
        <v>81924</v>
      </c>
      <c r="CS24" s="14">
        <v>8586</v>
      </c>
      <c r="CT24" s="14">
        <v>84590</v>
      </c>
      <c r="CU24" s="14">
        <v>8783.8</v>
      </c>
      <c r="CV24" s="14">
        <v>83631</v>
      </c>
      <c r="CW24" s="14">
        <v>9255.4</v>
      </c>
      <c r="CX24" s="14">
        <v>95176</v>
      </c>
      <c r="CY24" s="14">
        <v>9154</v>
      </c>
      <c r="CZ24" s="14">
        <v>88339</v>
      </c>
      <c r="DA24" s="14">
        <v>9454.5</v>
      </c>
      <c r="DB24" s="14">
        <v>84195</v>
      </c>
      <c r="DC24" s="14">
        <v>9977.8</v>
      </c>
      <c r="DD24" s="14">
        <v>95079</v>
      </c>
      <c r="DE24" s="14">
        <v>9911.6</v>
      </c>
      <c r="DF24" s="14">
        <v>89918</v>
      </c>
      <c r="DG24" s="14">
        <v>9808.7</v>
      </c>
      <c r="DH24" s="14">
        <v>93449</v>
      </c>
      <c r="DI24" s="14">
        <v>9859.9</v>
      </c>
      <c r="DJ24" s="14">
        <v>88972</v>
      </c>
      <c r="DK24" s="14">
        <v>9667</v>
      </c>
      <c r="DL24" s="14">
        <v>80273</v>
      </c>
      <c r="DM24" s="14">
        <v>9806.8</v>
      </c>
      <c r="DN24" s="14">
        <v>95385</v>
      </c>
    </row>
    <row r="25" spans="1:118" ht="12">
      <c r="A25">
        <v>21</v>
      </c>
      <c r="B25" s="3" t="s">
        <v>71</v>
      </c>
      <c r="C25" s="31">
        <v>4958.001</v>
      </c>
      <c r="D25" s="32">
        <v>28343.294</v>
      </c>
      <c r="E25" s="23">
        <v>4958.001</v>
      </c>
      <c r="F25" s="23">
        <v>28343.294</v>
      </c>
      <c r="G25" s="14"/>
      <c r="H25" s="14"/>
      <c r="I25" s="14"/>
      <c r="J25" s="14"/>
      <c r="K25" s="14"/>
      <c r="L25" s="14"/>
      <c r="M25" s="23">
        <v>4279.7</v>
      </c>
      <c r="N25" s="23">
        <v>36395</v>
      </c>
      <c r="O25" s="14"/>
      <c r="P25" s="14"/>
      <c r="Q25" s="14"/>
      <c r="R25" s="14"/>
      <c r="S25" s="14"/>
      <c r="T25" s="14"/>
      <c r="U25" s="23">
        <v>3986</v>
      </c>
      <c r="V25" s="23">
        <v>40641</v>
      </c>
      <c r="W25" s="14"/>
      <c r="X25" s="14"/>
      <c r="Y25" s="23">
        <v>3864.9</v>
      </c>
      <c r="Z25" s="23">
        <v>33848</v>
      </c>
      <c r="AA25" s="23">
        <v>3991.6</v>
      </c>
      <c r="AB25" s="23">
        <v>32865</v>
      </c>
      <c r="AC25" s="23">
        <v>4333.1</v>
      </c>
      <c r="AD25" s="23">
        <v>21237</v>
      </c>
      <c r="AE25" s="23">
        <v>4262.9</v>
      </c>
      <c r="AF25" s="23">
        <v>33352</v>
      </c>
      <c r="AG25" s="23">
        <v>4136.9</v>
      </c>
      <c r="AH25" s="23">
        <v>35301</v>
      </c>
      <c r="AI25" s="23">
        <v>4201.6</v>
      </c>
      <c r="AJ25" s="23">
        <v>31685</v>
      </c>
      <c r="AK25" s="23">
        <v>4248.3</v>
      </c>
      <c r="AL25" s="23">
        <v>31988</v>
      </c>
      <c r="AM25" s="23">
        <v>4108.8</v>
      </c>
      <c r="AN25" s="23">
        <v>30785</v>
      </c>
      <c r="AO25" s="23">
        <v>4056.9</v>
      </c>
      <c r="AP25" s="23">
        <v>30925</v>
      </c>
      <c r="AQ25" s="23">
        <v>3903.4</v>
      </c>
      <c r="AR25" s="23">
        <v>27246</v>
      </c>
      <c r="AS25" s="23">
        <v>3739.3</v>
      </c>
      <c r="AT25" s="23">
        <v>24324</v>
      </c>
      <c r="AU25" s="23">
        <v>3722.9</v>
      </c>
      <c r="AV25" s="23">
        <v>24011</v>
      </c>
      <c r="AW25" s="23">
        <v>3720.2</v>
      </c>
      <c r="AX25" s="23">
        <v>28342</v>
      </c>
      <c r="AY25" s="23">
        <v>3641.1</v>
      </c>
      <c r="AZ25" s="23">
        <v>28079</v>
      </c>
      <c r="BA25" s="23">
        <v>3602.7</v>
      </c>
      <c r="BB25" s="23">
        <v>28986</v>
      </c>
      <c r="BC25" s="23">
        <v>3479.8</v>
      </c>
      <c r="BD25" s="23">
        <v>25349</v>
      </c>
      <c r="BE25" s="23">
        <v>3578.7</v>
      </c>
      <c r="BF25" s="23">
        <v>28592</v>
      </c>
      <c r="BG25" s="14">
        <v>3555.4</v>
      </c>
      <c r="BH25" s="14">
        <v>31716</v>
      </c>
      <c r="BI25" s="14">
        <v>3578</v>
      </c>
      <c r="BJ25" s="14">
        <v>30190</v>
      </c>
      <c r="BK25" s="23">
        <v>3600.8</v>
      </c>
      <c r="BL25" s="23">
        <v>30403</v>
      </c>
      <c r="BM25" s="23">
        <v>3671.1</v>
      </c>
      <c r="BN25" s="23">
        <v>32515</v>
      </c>
      <c r="BO25" s="23">
        <v>3612.3</v>
      </c>
      <c r="BP25" s="23">
        <v>31192</v>
      </c>
      <c r="BQ25" s="23">
        <v>3569.8</v>
      </c>
      <c r="BR25" s="23">
        <v>28487</v>
      </c>
      <c r="BS25" s="23">
        <v>3522.2</v>
      </c>
      <c r="BT25" s="23">
        <v>26799</v>
      </c>
      <c r="BU25" s="23">
        <v>3484.7</v>
      </c>
      <c r="BV25" s="23">
        <v>30888</v>
      </c>
      <c r="BW25" s="23">
        <v>3501</v>
      </c>
      <c r="BX25" s="23">
        <v>31844</v>
      </c>
      <c r="BY25" s="23">
        <v>3445.1</v>
      </c>
      <c r="BZ25" s="23">
        <v>31675</v>
      </c>
      <c r="CA25" s="23">
        <v>3373.5</v>
      </c>
      <c r="CB25" s="23">
        <v>28878</v>
      </c>
      <c r="CC25" s="23">
        <v>3314.9</v>
      </c>
      <c r="CD25" s="23">
        <v>30672</v>
      </c>
      <c r="CE25" s="23">
        <v>3399.7</v>
      </c>
      <c r="CF25" s="23">
        <v>31159</v>
      </c>
      <c r="CG25" s="14">
        <v>3377.3</v>
      </c>
      <c r="CH25" s="14">
        <v>32575</v>
      </c>
      <c r="CI25" s="14">
        <v>3330.2</v>
      </c>
      <c r="CJ25" s="14">
        <v>30724</v>
      </c>
      <c r="CK25" s="14">
        <v>3240.9</v>
      </c>
      <c r="CL25" s="14">
        <v>31330</v>
      </c>
      <c r="CM25" s="14">
        <v>3149.3</v>
      </c>
      <c r="CN25" s="14">
        <v>30382</v>
      </c>
      <c r="CO25" s="14">
        <v>2981.9</v>
      </c>
      <c r="CP25" s="14">
        <v>27937</v>
      </c>
      <c r="CQ25" s="14">
        <v>2936.3</v>
      </c>
      <c r="CR25" s="14">
        <v>27680</v>
      </c>
      <c r="CS25" s="14">
        <v>2947.3</v>
      </c>
      <c r="CT25" s="14">
        <v>27360</v>
      </c>
      <c r="CU25" s="14">
        <v>2993.2</v>
      </c>
      <c r="CV25" s="14">
        <v>26632</v>
      </c>
      <c r="CW25" s="14">
        <v>2928.5</v>
      </c>
      <c r="CX25" s="14">
        <v>26210</v>
      </c>
      <c r="CY25" s="14">
        <v>2932.9</v>
      </c>
      <c r="CZ25" s="14">
        <v>26689</v>
      </c>
      <c r="DA25" s="14">
        <v>2881.8</v>
      </c>
      <c r="DB25" s="14">
        <v>22620</v>
      </c>
      <c r="DC25" s="14">
        <v>2869</v>
      </c>
      <c r="DD25" s="14">
        <v>23722</v>
      </c>
      <c r="DE25" s="14">
        <v>2844.1</v>
      </c>
      <c r="DF25" s="14">
        <v>24963</v>
      </c>
      <c r="DG25" s="14">
        <v>2881.1</v>
      </c>
      <c r="DH25" s="14">
        <v>24605</v>
      </c>
      <c r="DI25" s="14">
        <v>2927.7</v>
      </c>
      <c r="DJ25" s="14">
        <v>24977</v>
      </c>
      <c r="DK25" s="14">
        <v>2916.2</v>
      </c>
      <c r="DL25" s="14">
        <v>26762</v>
      </c>
      <c r="DM25" s="14">
        <v>2989.7</v>
      </c>
      <c r="DN25" s="14">
        <v>29265</v>
      </c>
    </row>
    <row r="26" spans="1:118" ht="12">
      <c r="A26">
        <v>22</v>
      </c>
      <c r="B26" s="3" t="s">
        <v>68</v>
      </c>
      <c r="C26" s="31">
        <v>5680.5425</v>
      </c>
      <c r="D26" s="32">
        <v>32806.26</v>
      </c>
      <c r="E26" s="23">
        <v>5680.5425</v>
      </c>
      <c r="F26" s="23">
        <v>32806.26</v>
      </c>
      <c r="G26" s="14"/>
      <c r="H26" s="14"/>
      <c r="I26" s="14"/>
      <c r="J26" s="14"/>
      <c r="K26" s="14"/>
      <c r="L26" s="14"/>
      <c r="M26" s="23">
        <v>5291.3</v>
      </c>
      <c r="N26" s="23">
        <v>37856</v>
      </c>
      <c r="O26" s="14"/>
      <c r="P26" s="14"/>
      <c r="Q26" s="14"/>
      <c r="R26" s="14"/>
      <c r="S26" s="14"/>
      <c r="T26" s="14"/>
      <c r="U26" s="23">
        <v>5342.3</v>
      </c>
      <c r="V26" s="23">
        <v>44730</v>
      </c>
      <c r="W26" s="14"/>
      <c r="X26" s="14"/>
      <c r="Y26" s="23">
        <v>4556.3</v>
      </c>
      <c r="Z26" s="23">
        <v>30029</v>
      </c>
      <c r="AA26" s="23">
        <v>3885.2</v>
      </c>
      <c r="AB26" s="23">
        <v>31619</v>
      </c>
      <c r="AC26" s="23">
        <v>4575.8</v>
      </c>
      <c r="AD26" s="23">
        <v>33303</v>
      </c>
      <c r="AE26" s="23">
        <v>4016.1</v>
      </c>
      <c r="AF26" s="23">
        <v>28307</v>
      </c>
      <c r="AG26" s="23">
        <v>4169.3</v>
      </c>
      <c r="AH26" s="23">
        <v>28060</v>
      </c>
      <c r="AI26" s="23">
        <v>4005.3</v>
      </c>
      <c r="AJ26" s="23">
        <v>27325</v>
      </c>
      <c r="AK26" s="23">
        <v>3836.2</v>
      </c>
      <c r="AL26" s="23">
        <v>26443</v>
      </c>
      <c r="AM26" s="23">
        <v>4275.8</v>
      </c>
      <c r="AN26" s="23">
        <v>39515</v>
      </c>
      <c r="AO26" s="23">
        <v>3702.5</v>
      </c>
      <c r="AP26" s="23">
        <v>34437</v>
      </c>
      <c r="AQ26" s="23">
        <v>3796.9</v>
      </c>
      <c r="AR26" s="23">
        <v>27760</v>
      </c>
      <c r="AS26" s="23">
        <v>3646.6</v>
      </c>
      <c r="AT26" s="23">
        <v>29104</v>
      </c>
      <c r="AU26" s="23">
        <v>3712</v>
      </c>
      <c r="AV26" s="23">
        <v>28984</v>
      </c>
      <c r="AW26" s="23">
        <v>3593.5</v>
      </c>
      <c r="AX26" s="23">
        <v>32247</v>
      </c>
      <c r="AY26" s="23">
        <v>3598.6</v>
      </c>
      <c r="AZ26" s="23">
        <v>30633</v>
      </c>
      <c r="BA26" s="23">
        <v>3527.4</v>
      </c>
      <c r="BB26" s="23">
        <v>29477</v>
      </c>
      <c r="BC26" s="23">
        <v>3237.9</v>
      </c>
      <c r="BD26" s="23">
        <v>32029</v>
      </c>
      <c r="BE26" s="23">
        <v>3094.1</v>
      </c>
      <c r="BF26" s="23">
        <v>26065</v>
      </c>
      <c r="BG26" s="14">
        <v>3066.9</v>
      </c>
      <c r="BH26" s="14">
        <v>22105</v>
      </c>
      <c r="BI26" s="14">
        <v>2772.4</v>
      </c>
      <c r="BJ26" s="14">
        <v>23725</v>
      </c>
      <c r="BK26" s="23">
        <v>2795.2</v>
      </c>
      <c r="BL26" s="23">
        <v>22339</v>
      </c>
      <c r="BM26" s="23">
        <v>2688.1</v>
      </c>
      <c r="BN26" s="23">
        <v>22272</v>
      </c>
      <c r="BO26" s="23">
        <v>2703.1</v>
      </c>
      <c r="BP26" s="23">
        <v>22525</v>
      </c>
      <c r="BQ26" s="23">
        <v>2604.1</v>
      </c>
      <c r="BR26" s="23">
        <v>24311</v>
      </c>
      <c r="BS26" s="23">
        <v>2521.8</v>
      </c>
      <c r="BT26" s="23">
        <v>22319</v>
      </c>
      <c r="BU26" s="23">
        <v>2484</v>
      </c>
      <c r="BV26" s="23">
        <v>21950</v>
      </c>
      <c r="BW26" s="23">
        <v>2370.8</v>
      </c>
      <c r="BX26" s="23">
        <v>21528</v>
      </c>
      <c r="BY26" s="23">
        <v>2362.8</v>
      </c>
      <c r="BZ26" s="23">
        <v>22823</v>
      </c>
      <c r="CA26" s="23">
        <v>2472.4</v>
      </c>
      <c r="CB26" s="23">
        <v>21591</v>
      </c>
      <c r="CC26" s="23">
        <v>2347</v>
      </c>
      <c r="CD26" s="23">
        <v>21125</v>
      </c>
      <c r="CE26" s="23">
        <v>2288.5</v>
      </c>
      <c r="CF26" s="23">
        <v>20933</v>
      </c>
      <c r="CG26" s="14">
        <v>2117.8</v>
      </c>
      <c r="CH26" s="14">
        <v>19082</v>
      </c>
      <c r="CI26" s="14">
        <v>2135.7</v>
      </c>
      <c r="CJ26" s="14">
        <v>19473</v>
      </c>
      <c r="CK26" s="14">
        <v>2079.2</v>
      </c>
      <c r="CL26" s="14">
        <v>17205</v>
      </c>
      <c r="CM26" s="14">
        <v>1959.9</v>
      </c>
      <c r="CN26" s="14">
        <v>16231</v>
      </c>
      <c r="CO26" s="14">
        <v>1938.1</v>
      </c>
      <c r="CP26" s="14">
        <v>16204</v>
      </c>
      <c r="CQ26" s="14">
        <v>1848</v>
      </c>
      <c r="CR26" s="14">
        <v>15011</v>
      </c>
      <c r="CS26" s="14">
        <v>1834.3</v>
      </c>
      <c r="CT26" s="14">
        <v>15554</v>
      </c>
      <c r="CU26" s="14">
        <v>1788.6</v>
      </c>
      <c r="CV26" s="14">
        <v>14838</v>
      </c>
      <c r="CW26" s="14">
        <v>1766.5</v>
      </c>
      <c r="CX26" s="14">
        <v>16670</v>
      </c>
      <c r="CY26" s="14">
        <v>1743.8</v>
      </c>
      <c r="CZ26" s="14">
        <v>14925</v>
      </c>
      <c r="DA26" s="14">
        <v>1731.6</v>
      </c>
      <c r="DB26" s="14">
        <v>13827</v>
      </c>
      <c r="DC26" s="14">
        <v>1737.8</v>
      </c>
      <c r="DD26" s="14">
        <v>13112</v>
      </c>
      <c r="DE26" s="14">
        <v>1795</v>
      </c>
      <c r="DF26" s="14">
        <v>13922</v>
      </c>
      <c r="DG26" s="14">
        <v>1763.7</v>
      </c>
      <c r="DH26" s="14">
        <v>13961</v>
      </c>
      <c r="DI26" s="14">
        <v>1798.3</v>
      </c>
      <c r="DJ26" s="14">
        <v>12295</v>
      </c>
      <c r="DK26" s="14">
        <v>1709.9</v>
      </c>
      <c r="DL26" s="14">
        <v>14377</v>
      </c>
      <c r="DM26" s="14">
        <v>1715.6</v>
      </c>
      <c r="DN26" s="14">
        <v>12614</v>
      </c>
    </row>
    <row r="27" spans="1:118" ht="12">
      <c r="A27">
        <v>23</v>
      </c>
      <c r="B27" s="3" t="s">
        <v>67</v>
      </c>
      <c r="C27" s="31">
        <v>11109.6706</v>
      </c>
      <c r="D27" s="32">
        <v>35023.416</v>
      </c>
      <c r="E27" s="23">
        <v>11059.852</v>
      </c>
      <c r="F27" s="23">
        <v>64888.754</v>
      </c>
      <c r="G27" s="14"/>
      <c r="H27" s="14"/>
      <c r="I27" s="14"/>
      <c r="J27" s="14"/>
      <c r="K27" s="14"/>
      <c r="L27" s="14"/>
      <c r="M27" s="23">
        <v>11305.9</v>
      </c>
      <c r="N27" s="23">
        <v>84870</v>
      </c>
      <c r="O27" s="14"/>
      <c r="P27" s="14"/>
      <c r="Q27" s="14"/>
      <c r="R27" s="14"/>
      <c r="S27" s="14"/>
      <c r="T27" s="14"/>
      <c r="U27" s="23">
        <v>8874.5</v>
      </c>
      <c r="V27" s="23">
        <v>66067</v>
      </c>
      <c r="W27" s="14"/>
      <c r="X27" s="14"/>
      <c r="Y27" s="23">
        <v>8118.2</v>
      </c>
      <c r="Z27" s="23">
        <v>64727</v>
      </c>
      <c r="AA27" s="23">
        <v>8359.8</v>
      </c>
      <c r="AB27" s="23">
        <v>66131</v>
      </c>
      <c r="AC27" s="23">
        <v>7806.8</v>
      </c>
      <c r="AD27" s="23">
        <v>46294</v>
      </c>
      <c r="AE27" s="23">
        <v>7785.9</v>
      </c>
      <c r="AF27" s="23">
        <v>53457</v>
      </c>
      <c r="AG27" s="23">
        <v>7938.2</v>
      </c>
      <c r="AH27" s="23">
        <v>55908</v>
      </c>
      <c r="AI27" s="23">
        <v>7370.5</v>
      </c>
      <c r="AJ27" s="23">
        <v>54262</v>
      </c>
      <c r="AK27" s="23">
        <v>7272</v>
      </c>
      <c r="AL27" s="23">
        <v>55480</v>
      </c>
      <c r="AM27" s="23">
        <v>7659.7</v>
      </c>
      <c r="AN27" s="23">
        <v>66089</v>
      </c>
      <c r="AO27" s="23">
        <v>6516.3</v>
      </c>
      <c r="AP27" s="23">
        <v>59284</v>
      </c>
      <c r="AQ27" s="23">
        <v>6438.8</v>
      </c>
      <c r="AR27" s="23">
        <v>51023</v>
      </c>
      <c r="AS27" s="23">
        <v>6082.2</v>
      </c>
      <c r="AT27" s="23">
        <v>55791</v>
      </c>
      <c r="AU27" s="23">
        <v>5621.5</v>
      </c>
      <c r="AV27" s="23">
        <v>42998</v>
      </c>
      <c r="AW27" s="23">
        <v>6457.5</v>
      </c>
      <c r="AX27" s="23">
        <v>49306</v>
      </c>
      <c r="AY27" s="23">
        <v>5209.5</v>
      </c>
      <c r="AZ27" s="23">
        <v>43432</v>
      </c>
      <c r="BA27" s="23">
        <v>4662.1</v>
      </c>
      <c r="BB27" s="23">
        <v>46794</v>
      </c>
      <c r="BC27" s="23">
        <v>4132.7</v>
      </c>
      <c r="BD27" s="23">
        <v>60701</v>
      </c>
      <c r="BE27" s="23">
        <v>3645.1</v>
      </c>
      <c r="BF27" s="23">
        <v>34193</v>
      </c>
      <c r="BG27" s="14">
        <v>3506</v>
      </c>
      <c r="BH27" s="14">
        <v>32629</v>
      </c>
      <c r="BI27" s="14">
        <v>3246.4</v>
      </c>
      <c r="BJ27" s="14">
        <v>23886</v>
      </c>
      <c r="BK27" s="23">
        <v>3232.6</v>
      </c>
      <c r="BL27" s="23">
        <v>25552</v>
      </c>
      <c r="BM27" s="23">
        <v>3021.9</v>
      </c>
      <c r="BN27" s="23">
        <v>24719</v>
      </c>
      <c r="BO27" s="23">
        <v>3135.3</v>
      </c>
      <c r="BP27" s="23">
        <v>24440</v>
      </c>
      <c r="BQ27" s="23">
        <v>2661.5</v>
      </c>
      <c r="BR27" s="23">
        <v>21700</v>
      </c>
      <c r="BS27" s="23">
        <v>2025.5</v>
      </c>
      <c r="BT27" s="23">
        <v>17598</v>
      </c>
      <c r="BU27" s="23">
        <v>1929.8</v>
      </c>
      <c r="BV27" s="23">
        <v>18736</v>
      </c>
      <c r="BW27" s="23">
        <v>1963.6</v>
      </c>
      <c r="BX27" s="23">
        <v>20296</v>
      </c>
      <c r="BY27" s="23">
        <v>2063.1</v>
      </c>
      <c r="BZ27" s="23">
        <v>22214</v>
      </c>
      <c r="CA27" s="23">
        <v>1983.3</v>
      </c>
      <c r="CB27" s="23">
        <v>17792</v>
      </c>
      <c r="CC27" s="23">
        <v>1910.3</v>
      </c>
      <c r="CD27" s="23">
        <v>19593</v>
      </c>
      <c r="CE27" s="23">
        <v>1929.2</v>
      </c>
      <c r="CF27" s="23">
        <v>20149</v>
      </c>
      <c r="CG27" s="14">
        <v>1943.5</v>
      </c>
      <c r="CH27" s="14">
        <v>19236</v>
      </c>
      <c r="CI27" s="14">
        <v>2031.7</v>
      </c>
      <c r="CJ27" s="14">
        <v>20928</v>
      </c>
      <c r="CK27" s="14">
        <v>2006.5</v>
      </c>
      <c r="CL27" s="14">
        <v>19745</v>
      </c>
      <c r="CM27" s="14">
        <v>2004.5</v>
      </c>
      <c r="CN27" s="14">
        <v>20586</v>
      </c>
      <c r="CO27" s="14">
        <v>1890.9</v>
      </c>
      <c r="CP27" s="14">
        <v>20461</v>
      </c>
      <c r="CQ27" s="14">
        <v>1967.2</v>
      </c>
      <c r="CR27" s="14">
        <v>21922</v>
      </c>
      <c r="CS27" s="14">
        <v>1927.1</v>
      </c>
      <c r="CT27" s="14">
        <v>21848</v>
      </c>
      <c r="CU27" s="14">
        <v>1931.2</v>
      </c>
      <c r="CV27" s="14">
        <v>21650</v>
      </c>
      <c r="CW27" s="14">
        <v>1949.4</v>
      </c>
      <c r="CX27" s="14">
        <v>21548</v>
      </c>
      <c r="CY27" s="14">
        <v>1984.5</v>
      </c>
      <c r="CZ27" s="14">
        <v>22210</v>
      </c>
      <c r="DA27" s="14">
        <v>1970.1</v>
      </c>
      <c r="DB27" s="14">
        <v>22072</v>
      </c>
      <c r="DC27" s="14">
        <v>1966.7</v>
      </c>
      <c r="DD27" s="14">
        <v>21320</v>
      </c>
      <c r="DE27" s="14">
        <v>1930</v>
      </c>
      <c r="DF27" s="14">
        <v>21137</v>
      </c>
      <c r="DG27" s="14">
        <v>1852.2</v>
      </c>
      <c r="DH27" s="14">
        <v>20366</v>
      </c>
      <c r="DI27" s="14">
        <v>1794.2</v>
      </c>
      <c r="DJ27" s="14">
        <v>19387</v>
      </c>
      <c r="DK27" s="14">
        <v>1841.8</v>
      </c>
      <c r="DL27" s="14">
        <v>19369</v>
      </c>
      <c r="DM27" s="14">
        <v>1874.8</v>
      </c>
      <c r="DN27" s="14">
        <v>19707</v>
      </c>
    </row>
    <row r="28" spans="1:118" ht="12">
      <c r="A28">
        <v>24</v>
      </c>
      <c r="B28" s="3" t="s">
        <v>66</v>
      </c>
      <c r="C28" s="31">
        <v>3835.36</v>
      </c>
      <c r="D28" s="32">
        <v>17152.56</v>
      </c>
      <c r="E28" s="23">
        <v>4342.1219</v>
      </c>
      <c r="F28" s="23">
        <v>27867.365</v>
      </c>
      <c r="G28" s="14"/>
      <c r="H28" s="14"/>
      <c r="I28" s="14"/>
      <c r="J28" s="14"/>
      <c r="K28" s="14"/>
      <c r="L28" s="14"/>
      <c r="M28" s="23">
        <v>3899.1</v>
      </c>
      <c r="N28" s="23">
        <v>32337</v>
      </c>
      <c r="O28" s="14"/>
      <c r="P28" s="14"/>
      <c r="Q28" s="14"/>
      <c r="R28" s="14"/>
      <c r="S28" s="14"/>
      <c r="T28" s="14"/>
      <c r="U28" s="23">
        <v>3598.7</v>
      </c>
      <c r="V28" s="23">
        <v>21048</v>
      </c>
      <c r="W28" s="14"/>
      <c r="X28" s="14"/>
      <c r="Y28" s="23">
        <v>3557.4</v>
      </c>
      <c r="Z28" s="23">
        <v>20228</v>
      </c>
      <c r="AA28" s="23">
        <v>3467.4</v>
      </c>
      <c r="AB28" s="23">
        <v>23150</v>
      </c>
      <c r="AC28" s="23">
        <v>3326.9</v>
      </c>
      <c r="AD28" s="23">
        <v>18697</v>
      </c>
      <c r="AE28" s="23">
        <v>3400.3</v>
      </c>
      <c r="AF28" s="23">
        <v>23357</v>
      </c>
      <c r="AG28" s="23">
        <v>3281.4</v>
      </c>
      <c r="AH28" s="23">
        <v>23478</v>
      </c>
      <c r="AI28" s="23">
        <v>3270.5</v>
      </c>
      <c r="AJ28" s="23">
        <v>23978</v>
      </c>
      <c r="AK28" s="23">
        <v>3123.7</v>
      </c>
      <c r="AL28" s="23">
        <v>24798</v>
      </c>
      <c r="AM28" s="23">
        <v>3046.8</v>
      </c>
      <c r="AN28" s="23">
        <v>25193</v>
      </c>
      <c r="AO28" s="23">
        <v>2955.6</v>
      </c>
      <c r="AP28" s="23">
        <v>23058</v>
      </c>
      <c r="AQ28" s="23">
        <v>2944.2</v>
      </c>
      <c r="AR28" s="23">
        <v>23264</v>
      </c>
      <c r="AS28" s="23">
        <v>2335.3</v>
      </c>
      <c r="AT28" s="23">
        <v>21791</v>
      </c>
      <c r="AU28" s="23">
        <v>2744.1</v>
      </c>
      <c r="AV28" s="23">
        <v>23969</v>
      </c>
      <c r="AW28" s="23">
        <v>2787.2</v>
      </c>
      <c r="AX28" s="23">
        <v>23951</v>
      </c>
      <c r="AY28" s="23">
        <v>2684.8</v>
      </c>
      <c r="AZ28" s="23">
        <v>22298</v>
      </c>
      <c r="BA28" s="23">
        <v>2625.6</v>
      </c>
      <c r="BB28" s="23">
        <v>22531</v>
      </c>
      <c r="BC28" s="23">
        <v>2628.4</v>
      </c>
      <c r="BD28" s="23">
        <v>23890</v>
      </c>
      <c r="BE28" s="23">
        <v>2571.4</v>
      </c>
      <c r="BF28" s="23">
        <v>25619</v>
      </c>
      <c r="BG28" s="14">
        <v>2479</v>
      </c>
      <c r="BH28" s="14">
        <v>22562</v>
      </c>
      <c r="BI28" s="14">
        <v>2505.7</v>
      </c>
      <c r="BJ28" s="14">
        <v>23500</v>
      </c>
      <c r="BK28" s="23">
        <v>2427.9</v>
      </c>
      <c r="BL28" s="23">
        <v>16384</v>
      </c>
      <c r="BM28" s="23">
        <v>2445.3</v>
      </c>
      <c r="BN28" s="23">
        <v>22603</v>
      </c>
      <c r="BO28" s="23">
        <v>2322.2</v>
      </c>
      <c r="BP28" s="23">
        <v>20788</v>
      </c>
      <c r="BQ28" s="23">
        <v>2285.2</v>
      </c>
      <c r="BR28" s="23">
        <v>21583</v>
      </c>
      <c r="BS28" s="23">
        <v>2159.5</v>
      </c>
      <c r="BT28" s="23">
        <v>17149</v>
      </c>
      <c r="BU28" s="23">
        <v>2033.7</v>
      </c>
      <c r="BV28" s="23">
        <v>17810</v>
      </c>
      <c r="BW28" s="23">
        <v>1942</v>
      </c>
      <c r="BX28" s="23">
        <v>17398</v>
      </c>
      <c r="BY28" s="23">
        <v>1894.5</v>
      </c>
      <c r="BZ28" s="23">
        <v>17105</v>
      </c>
      <c r="CA28" s="23">
        <v>1839.7</v>
      </c>
      <c r="CB28" s="23">
        <v>15869</v>
      </c>
      <c r="CC28" s="23">
        <v>1789.4</v>
      </c>
      <c r="CD28" s="23">
        <v>16248</v>
      </c>
      <c r="CE28" s="23">
        <v>1725.3</v>
      </c>
      <c r="CF28" s="23">
        <v>14634</v>
      </c>
      <c r="CG28" s="14">
        <v>1729.7</v>
      </c>
      <c r="CH28" s="14">
        <v>14367</v>
      </c>
      <c r="CI28" s="14">
        <v>1686.7</v>
      </c>
      <c r="CJ28" s="14">
        <v>13860</v>
      </c>
      <c r="CK28" s="14">
        <v>1770.7</v>
      </c>
      <c r="CL28" s="14">
        <v>15104</v>
      </c>
      <c r="CM28" s="14">
        <v>1775.3</v>
      </c>
      <c r="CN28" s="14">
        <v>15959</v>
      </c>
      <c r="CO28" s="14">
        <v>1762.2</v>
      </c>
      <c r="CP28" s="14">
        <v>15800</v>
      </c>
      <c r="CQ28" s="14">
        <v>1660.4</v>
      </c>
      <c r="CR28" s="14">
        <v>15410</v>
      </c>
      <c r="CS28" s="14">
        <v>1677</v>
      </c>
      <c r="CT28" s="14">
        <v>16892</v>
      </c>
      <c r="CU28" s="14">
        <v>1709.7</v>
      </c>
      <c r="CV28" s="14">
        <v>16545</v>
      </c>
      <c r="CW28" s="14">
        <v>1739.1</v>
      </c>
      <c r="CX28" s="14">
        <v>15444</v>
      </c>
      <c r="CY28" s="14">
        <v>1723.4</v>
      </c>
      <c r="CZ28" s="14">
        <v>16583</v>
      </c>
      <c r="DA28" s="14">
        <v>1710.3</v>
      </c>
      <c r="DB28" s="14">
        <v>16620</v>
      </c>
      <c r="DC28" s="14">
        <v>1721.7</v>
      </c>
      <c r="DD28" s="14">
        <v>16009</v>
      </c>
      <c r="DE28" s="14">
        <v>1732</v>
      </c>
      <c r="DF28" s="14">
        <v>16403</v>
      </c>
      <c r="DG28" s="14">
        <v>1708.5</v>
      </c>
      <c r="DH28" s="14">
        <v>16548</v>
      </c>
      <c r="DI28" s="14">
        <v>1647.1</v>
      </c>
      <c r="DJ28" s="14">
        <v>14978</v>
      </c>
      <c r="DK28" s="14">
        <v>1693</v>
      </c>
      <c r="DL28" s="14">
        <v>17050</v>
      </c>
      <c r="DM28" s="14">
        <v>1616.4</v>
      </c>
      <c r="DN28" s="14">
        <v>15601</v>
      </c>
    </row>
    <row r="29" spans="1:118" ht="12">
      <c r="A29">
        <v>25</v>
      </c>
      <c r="B29" s="3" t="s">
        <v>70</v>
      </c>
      <c r="C29" s="31">
        <v>2707.4318</v>
      </c>
      <c r="D29" s="32">
        <v>18344.692</v>
      </c>
      <c r="E29" s="23">
        <v>3042.6127</v>
      </c>
      <c r="F29" s="23">
        <v>24309.798</v>
      </c>
      <c r="G29" s="14"/>
      <c r="H29" s="14"/>
      <c r="I29" s="14"/>
      <c r="J29" s="14"/>
      <c r="K29" s="14"/>
      <c r="L29" s="14"/>
      <c r="M29" s="23">
        <v>2403.3</v>
      </c>
      <c r="N29" s="23">
        <v>32437</v>
      </c>
      <c r="O29" s="14"/>
      <c r="P29" s="14"/>
      <c r="Q29" s="14"/>
      <c r="R29" s="14"/>
      <c r="S29" s="14"/>
      <c r="T29" s="14"/>
      <c r="U29" s="23">
        <v>2325.7</v>
      </c>
      <c r="V29" s="23">
        <v>26635</v>
      </c>
      <c r="W29" s="14"/>
      <c r="X29" s="14"/>
      <c r="Y29" s="23">
        <v>2933.7</v>
      </c>
      <c r="Z29" s="23">
        <v>26370</v>
      </c>
      <c r="AA29" s="23">
        <v>2402.4</v>
      </c>
      <c r="AB29" s="23">
        <v>22694</v>
      </c>
      <c r="AC29" s="23">
        <v>2636.5</v>
      </c>
      <c r="AD29" s="23">
        <v>13547</v>
      </c>
      <c r="AE29" s="23">
        <v>2239.5</v>
      </c>
      <c r="AF29" s="23">
        <v>23945</v>
      </c>
      <c r="AG29" s="23">
        <v>2145.5</v>
      </c>
      <c r="AH29" s="23">
        <v>21866</v>
      </c>
      <c r="AI29" s="23">
        <v>1908.5</v>
      </c>
      <c r="AJ29" s="23">
        <v>21106</v>
      </c>
      <c r="AK29" s="23">
        <v>2038.1</v>
      </c>
      <c r="AL29" s="23">
        <v>20502</v>
      </c>
      <c r="AM29" s="23">
        <v>2519</v>
      </c>
      <c r="AN29" s="23">
        <v>26219</v>
      </c>
      <c r="AO29" s="23">
        <v>2179</v>
      </c>
      <c r="AP29" s="23">
        <v>17862</v>
      </c>
      <c r="AQ29" s="23">
        <v>2120.7</v>
      </c>
      <c r="AR29" s="23">
        <v>18829</v>
      </c>
      <c r="AS29" s="23">
        <v>2142.7</v>
      </c>
      <c r="AT29" s="23">
        <v>21364</v>
      </c>
      <c r="AU29" s="23">
        <v>2308.5</v>
      </c>
      <c r="AV29" s="23">
        <v>20216</v>
      </c>
      <c r="AW29" s="23">
        <v>2155.7</v>
      </c>
      <c r="AX29" s="23">
        <v>23007</v>
      </c>
      <c r="AY29" s="23">
        <v>2266.2</v>
      </c>
      <c r="AZ29" s="23">
        <v>22601</v>
      </c>
      <c r="BA29" s="23">
        <v>2256.8</v>
      </c>
      <c r="BB29" s="23">
        <v>23652</v>
      </c>
      <c r="BC29" s="23">
        <v>2309.7</v>
      </c>
      <c r="BD29" s="23">
        <v>22719</v>
      </c>
      <c r="BE29" s="23">
        <v>2178</v>
      </c>
      <c r="BF29" s="23">
        <v>24790</v>
      </c>
      <c r="BG29" s="14">
        <v>2132.2</v>
      </c>
      <c r="BH29" s="14">
        <v>23375</v>
      </c>
      <c r="BI29" s="14">
        <v>2111.8</v>
      </c>
      <c r="BJ29" s="14">
        <v>21391</v>
      </c>
      <c r="BK29" s="23">
        <v>2157.6</v>
      </c>
      <c r="BL29" s="23">
        <v>21668</v>
      </c>
      <c r="BM29" s="23">
        <v>2245.7</v>
      </c>
      <c r="BN29" s="23">
        <v>21377</v>
      </c>
      <c r="BO29" s="23">
        <v>2272.2</v>
      </c>
      <c r="BP29" s="23">
        <v>22544</v>
      </c>
      <c r="BQ29" s="23">
        <v>2294.1</v>
      </c>
      <c r="BR29" s="23">
        <v>23491</v>
      </c>
      <c r="BS29" s="23">
        <v>2396.5</v>
      </c>
      <c r="BT29" s="23">
        <v>23712</v>
      </c>
      <c r="BU29" s="23">
        <v>2346.1</v>
      </c>
      <c r="BV29" s="23">
        <v>22068</v>
      </c>
      <c r="BW29" s="23">
        <v>2354.7</v>
      </c>
      <c r="BX29" s="23">
        <v>23463</v>
      </c>
      <c r="BY29" s="23">
        <v>2338.8</v>
      </c>
      <c r="BZ29" s="23">
        <v>24295</v>
      </c>
      <c r="CA29" s="23">
        <v>2253.1</v>
      </c>
      <c r="CB29" s="23">
        <v>22749</v>
      </c>
      <c r="CC29" s="23">
        <v>2244.9</v>
      </c>
      <c r="CD29" s="23">
        <v>21727</v>
      </c>
      <c r="CE29" s="23">
        <v>2130.5</v>
      </c>
      <c r="CF29" s="23">
        <v>22226</v>
      </c>
      <c r="CG29" s="14">
        <v>2100.6</v>
      </c>
      <c r="CH29" s="14">
        <v>21511</v>
      </c>
      <c r="CI29" s="14">
        <v>2093.1</v>
      </c>
      <c r="CJ29" s="14">
        <v>21735</v>
      </c>
      <c r="CK29" s="14">
        <v>2075.2</v>
      </c>
      <c r="CL29" s="14">
        <v>22333</v>
      </c>
      <c r="CM29" s="14">
        <v>2032.7</v>
      </c>
      <c r="CN29" s="14">
        <v>21917</v>
      </c>
      <c r="CO29" s="14">
        <v>2016.2</v>
      </c>
      <c r="CP29" s="14">
        <v>20964</v>
      </c>
      <c r="CQ29" s="14">
        <v>2012.2</v>
      </c>
      <c r="CR29" s="14">
        <v>20730</v>
      </c>
      <c r="CS29" s="14">
        <v>1998.8</v>
      </c>
      <c r="CT29" s="14">
        <v>21852</v>
      </c>
      <c r="CU29" s="14">
        <v>1966</v>
      </c>
      <c r="CV29" s="14">
        <v>20583</v>
      </c>
      <c r="CW29" s="14">
        <v>1940.5</v>
      </c>
      <c r="CX29" s="14">
        <v>20666</v>
      </c>
      <c r="CY29" s="14">
        <v>1964.5</v>
      </c>
      <c r="CZ29" s="14">
        <v>21323</v>
      </c>
      <c r="DA29" s="14">
        <v>1942.7</v>
      </c>
      <c r="DB29" s="14">
        <v>18924</v>
      </c>
      <c r="DC29" s="14">
        <v>1923.4</v>
      </c>
      <c r="DD29" s="14">
        <v>19020</v>
      </c>
      <c r="DE29" s="14">
        <v>1938.2</v>
      </c>
      <c r="DF29" s="14">
        <v>20447</v>
      </c>
      <c r="DG29" s="14">
        <v>1916</v>
      </c>
      <c r="DH29" s="14">
        <v>19681</v>
      </c>
      <c r="DI29" s="14">
        <v>1855.5</v>
      </c>
      <c r="DJ29" s="14">
        <v>18350</v>
      </c>
      <c r="DK29" s="14">
        <v>1897.6</v>
      </c>
      <c r="DL29" s="14">
        <v>20175</v>
      </c>
      <c r="DM29" s="14">
        <v>1866.7</v>
      </c>
      <c r="DN29" s="14">
        <v>19628</v>
      </c>
    </row>
    <row r="30" spans="1:118" ht="12">
      <c r="A30">
        <v>26</v>
      </c>
      <c r="B30" s="3" t="s">
        <v>54</v>
      </c>
      <c r="C30" s="31">
        <v>2205.7629</v>
      </c>
      <c r="D30" s="32">
        <v>9540.748000000001</v>
      </c>
      <c r="E30" s="23">
        <v>2037.9705</v>
      </c>
      <c r="F30" s="23">
        <v>13991.787</v>
      </c>
      <c r="G30" s="14"/>
      <c r="H30" s="14"/>
      <c r="I30" s="14"/>
      <c r="J30" s="14"/>
      <c r="K30" s="14"/>
      <c r="L30" s="14"/>
      <c r="M30" s="23">
        <v>2056.6</v>
      </c>
      <c r="N30" s="23">
        <v>17851</v>
      </c>
      <c r="O30" s="14"/>
      <c r="P30" s="14"/>
      <c r="Q30" s="14"/>
      <c r="R30" s="14"/>
      <c r="S30" s="14"/>
      <c r="T30" s="14"/>
      <c r="U30" s="23">
        <v>2321.2</v>
      </c>
      <c r="V30" s="23">
        <v>15720</v>
      </c>
      <c r="W30" s="14"/>
      <c r="X30" s="14"/>
      <c r="Y30" s="23">
        <v>2683</v>
      </c>
      <c r="Z30" s="23">
        <v>19477</v>
      </c>
      <c r="AA30" s="23">
        <v>2569.6</v>
      </c>
      <c r="AB30" s="23">
        <v>17198</v>
      </c>
      <c r="AC30" s="23">
        <v>2345.6</v>
      </c>
      <c r="AD30" s="23">
        <v>10590</v>
      </c>
      <c r="AE30" s="23">
        <v>2253.9</v>
      </c>
      <c r="AF30" s="23">
        <v>20417</v>
      </c>
      <c r="AG30" s="23">
        <v>2228.1</v>
      </c>
      <c r="AH30" s="23">
        <v>14903</v>
      </c>
      <c r="AI30" s="23">
        <v>2698.9</v>
      </c>
      <c r="AJ30" s="23">
        <v>15069</v>
      </c>
      <c r="AK30" s="23">
        <v>1986.6</v>
      </c>
      <c r="AL30" s="23">
        <v>14394</v>
      </c>
      <c r="AM30" s="23">
        <v>2044.5</v>
      </c>
      <c r="AN30" s="23">
        <v>16455</v>
      </c>
      <c r="AO30" s="23">
        <v>2084</v>
      </c>
      <c r="AP30" s="23">
        <v>13456</v>
      </c>
      <c r="AQ30" s="23">
        <v>1952.5</v>
      </c>
      <c r="AR30" s="23">
        <v>13580</v>
      </c>
      <c r="AS30" s="23">
        <v>1733.4</v>
      </c>
      <c r="AT30" s="23">
        <v>12969</v>
      </c>
      <c r="AU30" s="23">
        <v>1738</v>
      </c>
      <c r="AV30" s="23">
        <v>13472</v>
      </c>
      <c r="AW30" s="23">
        <v>1683.6</v>
      </c>
      <c r="AX30" s="23">
        <v>14072</v>
      </c>
      <c r="AY30" s="23">
        <v>1663.2</v>
      </c>
      <c r="AZ30" s="23">
        <v>12798</v>
      </c>
      <c r="BA30" s="23">
        <v>1640.2</v>
      </c>
      <c r="BB30" s="23">
        <v>14555</v>
      </c>
      <c r="BC30" s="23">
        <v>1673.2</v>
      </c>
      <c r="BD30" s="23">
        <v>14819</v>
      </c>
      <c r="BE30" s="23">
        <v>1673</v>
      </c>
      <c r="BF30" s="23">
        <v>13884</v>
      </c>
      <c r="BG30" s="14">
        <v>1554.7</v>
      </c>
      <c r="BH30" s="14">
        <v>14355</v>
      </c>
      <c r="BI30" s="14">
        <v>1591.1</v>
      </c>
      <c r="BJ30" s="14">
        <v>13831</v>
      </c>
      <c r="BK30" s="23">
        <v>1555.6</v>
      </c>
      <c r="BL30" s="23">
        <v>14074</v>
      </c>
      <c r="BM30" s="23">
        <v>1567.5</v>
      </c>
      <c r="BN30" s="23">
        <v>11324</v>
      </c>
      <c r="BO30" s="23">
        <v>1475.3</v>
      </c>
      <c r="BP30" s="23">
        <v>13495</v>
      </c>
      <c r="BQ30" s="23">
        <v>1512</v>
      </c>
      <c r="BR30" s="23">
        <v>13388</v>
      </c>
      <c r="BS30" s="23">
        <v>1494.6</v>
      </c>
      <c r="BT30" s="23">
        <v>13199</v>
      </c>
      <c r="BU30" s="23">
        <v>1257.7</v>
      </c>
      <c r="BV30" s="23">
        <v>12250</v>
      </c>
      <c r="BW30" s="23">
        <v>1377.1</v>
      </c>
      <c r="BX30" s="23">
        <v>14405</v>
      </c>
      <c r="BY30" s="23">
        <v>1400.6</v>
      </c>
      <c r="BZ30" s="23">
        <v>14457</v>
      </c>
      <c r="CA30" s="23">
        <v>1250.7</v>
      </c>
      <c r="CB30" s="23">
        <v>133376</v>
      </c>
      <c r="CC30" s="23">
        <v>1274</v>
      </c>
      <c r="CD30" s="23">
        <v>13620</v>
      </c>
      <c r="CE30" s="23">
        <v>1294.2</v>
      </c>
      <c r="CF30" s="23">
        <v>12059</v>
      </c>
      <c r="CG30" s="14">
        <v>1135.8</v>
      </c>
      <c r="CH30" s="14">
        <v>10732</v>
      </c>
      <c r="CI30" s="14">
        <v>1076.6</v>
      </c>
      <c r="CJ30" s="14">
        <v>11741</v>
      </c>
      <c r="CK30" s="14">
        <v>1121.6</v>
      </c>
      <c r="CL30" s="14">
        <v>12865</v>
      </c>
      <c r="CM30" s="14">
        <v>1086</v>
      </c>
      <c r="CN30" s="14">
        <v>12992</v>
      </c>
      <c r="CO30" s="14">
        <v>1027.3</v>
      </c>
      <c r="CP30" s="14">
        <v>11723</v>
      </c>
      <c r="CQ30" s="14">
        <v>1007.9</v>
      </c>
      <c r="CR30" s="14">
        <v>11521</v>
      </c>
      <c r="CS30" s="14">
        <v>1010.2</v>
      </c>
      <c r="CT30" s="14">
        <v>12276</v>
      </c>
      <c r="CU30" s="14">
        <v>970.7</v>
      </c>
      <c r="CV30" s="14">
        <v>11274</v>
      </c>
      <c r="CW30" s="14">
        <v>992.8</v>
      </c>
      <c r="CX30" s="14">
        <v>11443</v>
      </c>
      <c r="CY30" s="14">
        <v>973.9</v>
      </c>
      <c r="CZ30" s="14">
        <v>12088</v>
      </c>
      <c r="DA30" s="14">
        <v>982</v>
      </c>
      <c r="DB30" s="14">
        <v>10556</v>
      </c>
      <c r="DC30" s="14">
        <v>984.9</v>
      </c>
      <c r="DD30" s="14">
        <v>10905</v>
      </c>
      <c r="DE30" s="14">
        <v>997.2</v>
      </c>
      <c r="DF30" s="14">
        <v>11776</v>
      </c>
      <c r="DG30" s="14">
        <v>972.8</v>
      </c>
      <c r="DH30" s="14">
        <v>10345</v>
      </c>
      <c r="DI30" s="14">
        <v>944.8</v>
      </c>
      <c r="DJ30" s="14">
        <v>10334</v>
      </c>
      <c r="DK30" s="14">
        <v>964.3</v>
      </c>
      <c r="DL30" s="14">
        <v>11279</v>
      </c>
      <c r="DM30" s="14">
        <v>949.3</v>
      </c>
      <c r="DN30" s="14">
        <v>10643</v>
      </c>
    </row>
    <row r="31" spans="1:118" ht="12">
      <c r="A31">
        <v>27</v>
      </c>
      <c r="B31" s="3" t="s">
        <v>55</v>
      </c>
      <c r="C31" s="31">
        <v>3270.9725</v>
      </c>
      <c r="D31" s="32">
        <v>14920.206999999999</v>
      </c>
      <c r="E31" s="23">
        <v>3035.7807</v>
      </c>
      <c r="F31" s="23">
        <v>20185.105</v>
      </c>
      <c r="G31" s="14"/>
      <c r="H31" s="14"/>
      <c r="I31" s="14"/>
      <c r="J31" s="14"/>
      <c r="K31" s="14"/>
      <c r="L31" s="14"/>
      <c r="M31" s="23">
        <v>1311.6</v>
      </c>
      <c r="N31" s="23">
        <v>12503</v>
      </c>
      <c r="O31" s="14"/>
      <c r="P31" s="14"/>
      <c r="Q31" s="14"/>
      <c r="R31" s="14"/>
      <c r="S31" s="14"/>
      <c r="T31" s="14"/>
      <c r="U31" s="23">
        <v>1260.6</v>
      </c>
      <c r="V31" s="23">
        <v>11044</v>
      </c>
      <c r="W31" s="14"/>
      <c r="X31" s="14"/>
      <c r="Y31" s="23">
        <v>1153.7</v>
      </c>
      <c r="Z31" s="23">
        <v>11852</v>
      </c>
      <c r="AA31" s="23">
        <v>1039.8</v>
      </c>
      <c r="AB31" s="23">
        <v>10736</v>
      </c>
      <c r="AC31" s="23">
        <v>1075.3</v>
      </c>
      <c r="AD31" s="23">
        <v>8741</v>
      </c>
      <c r="AE31" s="23">
        <v>1082.2</v>
      </c>
      <c r="AF31" s="23">
        <v>11159</v>
      </c>
      <c r="AG31" s="23">
        <v>1134.7</v>
      </c>
      <c r="AH31" s="23">
        <v>10708</v>
      </c>
      <c r="AI31" s="23">
        <v>1001.3</v>
      </c>
      <c r="AJ31" s="23">
        <v>10003</v>
      </c>
      <c r="AK31" s="23">
        <v>1267.3</v>
      </c>
      <c r="AL31" s="23">
        <v>11778</v>
      </c>
      <c r="AM31" s="23">
        <v>1095.6</v>
      </c>
      <c r="AN31" s="23">
        <v>11554</v>
      </c>
      <c r="AO31" s="23">
        <v>1057.9</v>
      </c>
      <c r="AP31" s="23">
        <v>9451</v>
      </c>
      <c r="AQ31" s="23">
        <v>1166.6</v>
      </c>
      <c r="AR31" s="23">
        <v>9754</v>
      </c>
      <c r="AS31" s="23">
        <v>1201.4</v>
      </c>
      <c r="AT31" s="23">
        <v>12655</v>
      </c>
      <c r="AU31" s="23">
        <v>1101.6</v>
      </c>
      <c r="AV31" s="23">
        <v>11483</v>
      </c>
      <c r="AW31" s="23">
        <v>1137.2</v>
      </c>
      <c r="AX31" s="23">
        <v>12386</v>
      </c>
      <c r="AY31" s="23">
        <v>1195.1</v>
      </c>
      <c r="AZ31" s="23">
        <v>12641</v>
      </c>
      <c r="BA31" s="23">
        <v>1186.4</v>
      </c>
      <c r="BB31" s="23">
        <v>13494</v>
      </c>
      <c r="BC31" s="23">
        <v>1142.2</v>
      </c>
      <c r="BD31" s="23">
        <v>12697</v>
      </c>
      <c r="BE31" s="23">
        <v>1099.9</v>
      </c>
      <c r="BF31" s="23">
        <v>12795</v>
      </c>
      <c r="BG31" s="14">
        <v>1095.9</v>
      </c>
      <c r="BH31" s="14">
        <v>13257</v>
      </c>
      <c r="BI31" s="14">
        <v>1141.7</v>
      </c>
      <c r="BJ31" s="14">
        <v>13633</v>
      </c>
      <c r="BK31" s="23">
        <v>1117.6</v>
      </c>
      <c r="BL31" s="23">
        <v>13635</v>
      </c>
      <c r="BM31" s="23">
        <v>1144.8</v>
      </c>
      <c r="BN31" s="23">
        <v>14425</v>
      </c>
      <c r="BO31" s="23">
        <v>1122.5</v>
      </c>
      <c r="BP31" s="23">
        <v>13759</v>
      </c>
      <c r="BQ31" s="23">
        <v>1076.3</v>
      </c>
      <c r="BR31" s="23">
        <v>13092</v>
      </c>
      <c r="BS31" s="23">
        <v>1067.2</v>
      </c>
      <c r="BT31" s="23">
        <v>13410</v>
      </c>
      <c r="BU31" s="23">
        <v>1091.3</v>
      </c>
      <c r="BV31" s="23">
        <v>14965</v>
      </c>
      <c r="BW31" s="23">
        <v>1058.4</v>
      </c>
      <c r="BX31" s="23">
        <v>13848</v>
      </c>
      <c r="BY31" s="23">
        <v>1037.8</v>
      </c>
      <c r="BZ31" s="23">
        <v>14011</v>
      </c>
      <c r="CA31" s="23">
        <v>1018.2</v>
      </c>
      <c r="CB31" s="23">
        <v>11378</v>
      </c>
      <c r="CC31" s="23">
        <v>1001.3</v>
      </c>
      <c r="CD31" s="23">
        <v>12348</v>
      </c>
      <c r="CE31" s="23">
        <v>1024.9</v>
      </c>
      <c r="CF31" s="23">
        <v>12192</v>
      </c>
      <c r="CG31" s="14">
        <v>1037.4</v>
      </c>
      <c r="CH31" s="14">
        <v>11668</v>
      </c>
      <c r="CI31" s="14">
        <v>992.1</v>
      </c>
      <c r="CJ31" s="14">
        <v>11688</v>
      </c>
      <c r="CK31" s="14">
        <v>960.4</v>
      </c>
      <c r="CL31" s="14">
        <v>11621</v>
      </c>
      <c r="CM31" s="14">
        <v>925.6</v>
      </c>
      <c r="CN31" s="14">
        <v>12142</v>
      </c>
      <c r="CO31" s="14">
        <v>839.4</v>
      </c>
      <c r="CP31" s="14">
        <v>10680</v>
      </c>
      <c r="CQ31" s="14">
        <v>827.1</v>
      </c>
      <c r="CR31" s="14">
        <v>10597</v>
      </c>
      <c r="CS31" s="14">
        <v>791.7</v>
      </c>
      <c r="CT31" s="14">
        <v>10330</v>
      </c>
      <c r="CU31" s="14">
        <v>809.7</v>
      </c>
      <c r="CV31" s="14">
        <v>9994</v>
      </c>
      <c r="CW31" s="14">
        <v>799.1</v>
      </c>
      <c r="CX31" s="14">
        <v>10230</v>
      </c>
      <c r="CY31" s="14">
        <v>790.8</v>
      </c>
      <c r="CZ31" s="14">
        <v>10610</v>
      </c>
      <c r="DA31" s="14">
        <v>763</v>
      </c>
      <c r="DB31" s="14">
        <v>8887</v>
      </c>
      <c r="DC31" s="14">
        <v>736</v>
      </c>
      <c r="DD31" s="14">
        <v>8716</v>
      </c>
      <c r="DE31" s="14">
        <v>706.3</v>
      </c>
      <c r="DF31" s="14">
        <v>8884</v>
      </c>
      <c r="DG31" s="14">
        <v>721.7</v>
      </c>
      <c r="DH31" s="14">
        <v>9427</v>
      </c>
      <c r="DI31" s="14">
        <v>675.8</v>
      </c>
      <c r="DJ31" s="14">
        <v>8447</v>
      </c>
      <c r="DK31" s="18">
        <v>708.2</v>
      </c>
      <c r="DL31" s="14">
        <v>8745</v>
      </c>
      <c r="DM31" s="14">
        <v>641.1</v>
      </c>
      <c r="DN31" s="14">
        <v>8001</v>
      </c>
    </row>
    <row r="32" spans="1:118" ht="12">
      <c r="A32">
        <v>28</v>
      </c>
      <c r="B32" s="3" t="s">
        <v>57</v>
      </c>
      <c r="C32" s="31">
        <v>7978.4328</v>
      </c>
      <c r="D32" s="32">
        <v>27051.86</v>
      </c>
      <c r="E32" s="23">
        <v>8193.8502</v>
      </c>
      <c r="F32" s="23">
        <v>28082.715</v>
      </c>
      <c r="G32" s="14"/>
      <c r="H32" s="14"/>
      <c r="I32" s="14"/>
      <c r="J32" s="14"/>
      <c r="K32" s="14"/>
      <c r="L32" s="14"/>
      <c r="M32" s="23">
        <v>8255.1</v>
      </c>
      <c r="N32" s="23">
        <v>54150</v>
      </c>
      <c r="O32" s="14"/>
      <c r="P32" s="14"/>
      <c r="Q32" s="14"/>
      <c r="R32" s="14"/>
      <c r="S32" s="14"/>
      <c r="T32" s="14"/>
      <c r="U32" s="23">
        <v>7351.6</v>
      </c>
      <c r="V32" s="23">
        <v>40393</v>
      </c>
      <c r="W32" s="14"/>
      <c r="X32" s="14"/>
      <c r="Y32" s="23">
        <v>7142.8</v>
      </c>
      <c r="Z32" s="23">
        <v>38567</v>
      </c>
      <c r="AA32" s="23">
        <v>698.2</v>
      </c>
      <c r="AB32" s="23">
        <v>51475</v>
      </c>
      <c r="AC32" s="23">
        <v>6793.5</v>
      </c>
      <c r="AD32" s="23">
        <v>35804</v>
      </c>
      <c r="AE32" s="23">
        <v>6724.2</v>
      </c>
      <c r="AF32" s="23">
        <v>38731</v>
      </c>
      <c r="AG32" s="23">
        <v>6613.3</v>
      </c>
      <c r="AH32" s="23">
        <v>49503</v>
      </c>
      <c r="AI32" s="23">
        <v>6543.3</v>
      </c>
      <c r="AJ32" s="23">
        <v>42811</v>
      </c>
      <c r="AK32" s="23">
        <v>6489.3</v>
      </c>
      <c r="AL32" s="23">
        <v>49102</v>
      </c>
      <c r="AM32" s="23">
        <v>6525.1</v>
      </c>
      <c r="AN32" s="23">
        <v>52677</v>
      </c>
      <c r="AO32" s="23">
        <v>6528.1</v>
      </c>
      <c r="AP32" s="23">
        <v>40111</v>
      </c>
      <c r="AQ32" s="23">
        <v>6093</v>
      </c>
      <c r="AR32" s="23">
        <v>40877</v>
      </c>
      <c r="AS32" s="23">
        <v>5722.4</v>
      </c>
      <c r="AT32" s="23">
        <v>41741</v>
      </c>
      <c r="AU32" s="23">
        <v>5947.3</v>
      </c>
      <c r="AV32" s="23">
        <v>47584</v>
      </c>
      <c r="AW32" s="23">
        <v>5670.3</v>
      </c>
      <c r="AX32" s="23">
        <v>49058</v>
      </c>
      <c r="AY32" s="23">
        <v>5598.9</v>
      </c>
      <c r="AZ32" s="23">
        <v>45896</v>
      </c>
      <c r="BA32" s="23">
        <v>5151.7</v>
      </c>
      <c r="BB32" s="23">
        <v>43290</v>
      </c>
      <c r="BC32" s="23">
        <v>5219.7</v>
      </c>
      <c r="BD32" s="23">
        <v>43860</v>
      </c>
      <c r="BE32" s="23">
        <v>5341.8</v>
      </c>
      <c r="BF32" s="23">
        <v>44829</v>
      </c>
      <c r="BG32" s="14">
        <v>5252.5</v>
      </c>
      <c r="BH32" s="14">
        <v>47143</v>
      </c>
      <c r="BI32" s="14">
        <v>5252.3</v>
      </c>
      <c r="BJ32" s="14">
        <v>46953</v>
      </c>
      <c r="BK32" s="23">
        <v>5035.9</v>
      </c>
      <c r="BL32" s="23">
        <v>44016</v>
      </c>
      <c r="BM32" s="23">
        <v>5013.3</v>
      </c>
      <c r="BN32" s="23">
        <v>44117</v>
      </c>
      <c r="BO32" s="23">
        <v>4866.2</v>
      </c>
      <c r="BP32" s="23">
        <v>42793</v>
      </c>
      <c r="BQ32" s="23">
        <v>4957.5</v>
      </c>
      <c r="BR32" s="23">
        <v>48852</v>
      </c>
      <c r="BS32" s="23">
        <v>4662</v>
      </c>
      <c r="BT32" s="23">
        <v>45879</v>
      </c>
      <c r="BU32" s="23">
        <v>4486.7</v>
      </c>
      <c r="BV32" s="23">
        <v>37936</v>
      </c>
      <c r="BW32" s="23">
        <v>3959.2</v>
      </c>
      <c r="BX32" s="23">
        <v>40934</v>
      </c>
      <c r="BY32" s="23">
        <v>4568.5</v>
      </c>
      <c r="BZ32" s="23">
        <v>46112</v>
      </c>
      <c r="CA32" s="23">
        <v>4045.9</v>
      </c>
      <c r="CB32" s="23">
        <v>29797</v>
      </c>
      <c r="CC32" s="23">
        <v>4212.4</v>
      </c>
      <c r="CD32" s="23">
        <v>43010</v>
      </c>
      <c r="CE32" s="23">
        <v>4053.2</v>
      </c>
      <c r="CF32" s="23">
        <v>39896</v>
      </c>
      <c r="CG32" s="14">
        <v>4184.4</v>
      </c>
      <c r="CH32" s="14">
        <v>40829</v>
      </c>
      <c r="CI32" s="14">
        <v>3870.5</v>
      </c>
      <c r="CJ32" s="14">
        <v>43083</v>
      </c>
      <c r="CK32" s="14">
        <v>3846.9</v>
      </c>
      <c r="CL32" s="14">
        <v>41504</v>
      </c>
      <c r="CM32" s="14">
        <v>3943.5</v>
      </c>
      <c r="CN32" s="14">
        <v>44247</v>
      </c>
      <c r="CO32" s="14">
        <v>3653.3</v>
      </c>
      <c r="CP32" s="14">
        <v>41746</v>
      </c>
      <c r="CQ32" s="14">
        <v>3489.2</v>
      </c>
      <c r="CR32" s="14">
        <v>40528</v>
      </c>
      <c r="CS32" s="14">
        <v>3304.3</v>
      </c>
      <c r="CT32" s="14">
        <v>38636</v>
      </c>
      <c r="CU32" s="14">
        <v>3151</v>
      </c>
      <c r="CV32" s="14">
        <v>37565</v>
      </c>
      <c r="CW32" s="14">
        <v>3127.7</v>
      </c>
      <c r="CX32" s="14">
        <v>37451</v>
      </c>
      <c r="CY32" s="14">
        <v>3083.1</v>
      </c>
      <c r="CZ32" s="14">
        <v>37051</v>
      </c>
      <c r="DA32" s="14">
        <v>3058.3</v>
      </c>
      <c r="DB32" s="14">
        <v>32708</v>
      </c>
      <c r="DC32" s="14">
        <v>3040.4</v>
      </c>
      <c r="DD32" s="14">
        <v>35891</v>
      </c>
      <c r="DE32" s="14">
        <v>3046</v>
      </c>
      <c r="DF32" s="14">
        <v>35863</v>
      </c>
      <c r="DG32" s="14">
        <v>3092.5</v>
      </c>
      <c r="DH32" s="14">
        <v>37652</v>
      </c>
      <c r="DI32" s="14">
        <v>3018.2</v>
      </c>
      <c r="DJ32" s="14">
        <v>33435</v>
      </c>
      <c r="DK32" s="14">
        <v>3081.2</v>
      </c>
      <c r="DL32" s="14">
        <v>34776</v>
      </c>
      <c r="DM32" s="14">
        <v>3940.3</v>
      </c>
      <c r="DN32" s="14">
        <v>43702</v>
      </c>
    </row>
    <row r="33" spans="1:118" ht="12">
      <c r="A33">
        <v>29</v>
      </c>
      <c r="B33" s="3" t="s">
        <v>65</v>
      </c>
      <c r="C33" s="23"/>
      <c r="D33" s="23"/>
      <c r="E33" s="23"/>
      <c r="F33" s="23"/>
      <c r="G33" s="14"/>
      <c r="H33" s="14"/>
      <c r="I33" s="14"/>
      <c r="J33" s="14"/>
      <c r="K33" s="14"/>
      <c r="L33" s="14"/>
      <c r="M33" s="23">
        <v>1627.7</v>
      </c>
      <c r="N33" s="23">
        <v>20992</v>
      </c>
      <c r="O33" s="14"/>
      <c r="P33" s="14"/>
      <c r="Q33" s="14"/>
      <c r="R33" s="14"/>
      <c r="S33" s="14"/>
      <c r="T33" s="14"/>
      <c r="U33" s="23">
        <v>1862.5</v>
      </c>
      <c r="V33" s="23">
        <v>16895</v>
      </c>
      <c r="W33" s="14"/>
      <c r="X33" s="14"/>
      <c r="Y33" s="23">
        <v>1409.5</v>
      </c>
      <c r="Z33" s="23">
        <v>13975</v>
      </c>
      <c r="AA33" s="23">
        <v>1450.9</v>
      </c>
      <c r="AB33" s="23">
        <v>15501</v>
      </c>
      <c r="AC33" s="23">
        <v>1309.8</v>
      </c>
      <c r="AD33" s="23">
        <v>11691</v>
      </c>
      <c r="AE33" s="23">
        <v>1312.7</v>
      </c>
      <c r="AF33" s="23">
        <v>12076</v>
      </c>
      <c r="AG33" s="23">
        <v>1218.9</v>
      </c>
      <c r="AH33" s="23">
        <v>13073</v>
      </c>
      <c r="AI33" s="23">
        <v>1307.4</v>
      </c>
      <c r="AJ33" s="23">
        <v>14317</v>
      </c>
      <c r="AK33" s="23">
        <v>1320.2</v>
      </c>
      <c r="AL33" s="23">
        <v>14704</v>
      </c>
      <c r="AM33" s="23">
        <v>1329.2</v>
      </c>
      <c r="AN33" s="23">
        <v>15708</v>
      </c>
      <c r="AO33" s="23">
        <v>1265.5</v>
      </c>
      <c r="AP33" s="23">
        <v>13176</v>
      </c>
      <c r="AQ33" s="23">
        <v>1157.7</v>
      </c>
      <c r="AR33" s="23">
        <v>11829</v>
      </c>
      <c r="AS33" s="23">
        <v>1179.8</v>
      </c>
      <c r="AT33" s="23">
        <v>12296</v>
      </c>
      <c r="AU33" s="23">
        <v>1219.4</v>
      </c>
      <c r="AV33" s="23">
        <v>12633</v>
      </c>
      <c r="AW33" s="23">
        <v>1177.8</v>
      </c>
      <c r="AX33" s="23">
        <v>12666</v>
      </c>
      <c r="AY33" s="23">
        <v>1138.6</v>
      </c>
      <c r="AZ33" s="23">
        <v>12018</v>
      </c>
      <c r="BA33" s="23">
        <v>1169.5</v>
      </c>
      <c r="BB33" s="23">
        <v>12480</v>
      </c>
      <c r="BC33" s="23">
        <v>1115.2</v>
      </c>
      <c r="BD33" s="23">
        <v>12561</v>
      </c>
      <c r="BE33" s="23">
        <v>1129.4</v>
      </c>
      <c r="BF33" s="23">
        <v>12526</v>
      </c>
      <c r="BG33" s="14">
        <v>1181.6</v>
      </c>
      <c r="BH33" s="14">
        <v>13457</v>
      </c>
      <c r="BI33" s="14">
        <v>1079</v>
      </c>
      <c r="BJ33" s="14">
        <v>12856</v>
      </c>
      <c r="BK33" s="23">
        <v>1107.6</v>
      </c>
      <c r="BL33" s="23">
        <v>13249</v>
      </c>
      <c r="BM33" s="23">
        <v>1189.2</v>
      </c>
      <c r="BN33" s="23">
        <v>14146</v>
      </c>
      <c r="BO33" s="23">
        <v>1148.7</v>
      </c>
      <c r="BP33" s="23">
        <v>13975</v>
      </c>
      <c r="BQ33" s="23">
        <v>1034.2</v>
      </c>
      <c r="BR33" s="23">
        <v>12716</v>
      </c>
      <c r="BS33" s="23">
        <v>1021.2</v>
      </c>
      <c r="BT33" s="23">
        <v>12983</v>
      </c>
      <c r="BU33" s="23">
        <v>954.8</v>
      </c>
      <c r="BV33" s="23">
        <v>11560</v>
      </c>
      <c r="BW33" s="23">
        <v>942.2</v>
      </c>
      <c r="BX33" s="23">
        <v>11601</v>
      </c>
      <c r="BY33" s="23">
        <v>895.1</v>
      </c>
      <c r="BZ33" s="23">
        <v>11911</v>
      </c>
      <c r="CA33" s="23">
        <v>933.1</v>
      </c>
      <c r="CB33" s="23">
        <v>11286</v>
      </c>
      <c r="CC33" s="23">
        <v>1025.5</v>
      </c>
      <c r="CD33" s="23">
        <v>13307</v>
      </c>
      <c r="CE33" s="23">
        <v>1214.2</v>
      </c>
      <c r="CF33" s="23">
        <v>17811</v>
      </c>
      <c r="CG33" s="14">
        <v>1183</v>
      </c>
      <c r="CH33" s="14">
        <v>14991</v>
      </c>
      <c r="CI33" s="14">
        <v>1114.9</v>
      </c>
      <c r="CJ33" s="14">
        <v>14150</v>
      </c>
      <c r="CK33" s="14">
        <v>1106.5</v>
      </c>
      <c r="CL33" s="14">
        <v>12687</v>
      </c>
      <c r="CM33" s="14">
        <v>1142.1</v>
      </c>
      <c r="CN33" s="14">
        <v>14071</v>
      </c>
      <c r="CO33" s="14">
        <v>1106.4</v>
      </c>
      <c r="CP33" s="14">
        <v>13895</v>
      </c>
      <c r="CQ33" s="14">
        <v>1124.7</v>
      </c>
      <c r="CR33" s="14">
        <v>14166</v>
      </c>
      <c r="CS33" s="14">
        <v>1110.9</v>
      </c>
      <c r="CT33" s="14">
        <v>13818</v>
      </c>
      <c r="CU33" s="14">
        <v>1138.1</v>
      </c>
      <c r="CV33" s="14">
        <v>14126</v>
      </c>
      <c r="CW33" s="14">
        <v>1122.5</v>
      </c>
      <c r="CX33" s="14">
        <v>15001</v>
      </c>
      <c r="CY33" s="14">
        <v>1131</v>
      </c>
      <c r="CZ33" s="14">
        <v>14954</v>
      </c>
      <c r="DA33" s="14">
        <v>1040.4</v>
      </c>
      <c r="DB33" s="14">
        <v>12482</v>
      </c>
      <c r="DC33" s="14">
        <v>1041.2</v>
      </c>
      <c r="DD33" s="14">
        <v>12425</v>
      </c>
      <c r="DE33" s="14">
        <v>945.9</v>
      </c>
      <c r="DF33" s="14">
        <v>11660</v>
      </c>
      <c r="DG33" s="14">
        <v>939.6</v>
      </c>
      <c r="DH33" s="14">
        <v>12064</v>
      </c>
      <c r="DI33" s="14">
        <v>926.3</v>
      </c>
      <c r="DJ33" s="14">
        <v>12053</v>
      </c>
      <c r="DK33" s="14">
        <v>936.1</v>
      </c>
      <c r="DL33" s="14">
        <v>12678</v>
      </c>
      <c r="DM33" s="14">
        <v>936.2</v>
      </c>
      <c r="DN33" s="14">
        <v>13483</v>
      </c>
    </row>
    <row r="34" spans="1:118" ht="12">
      <c r="A34">
        <v>30</v>
      </c>
      <c r="B34" s="3" t="s">
        <v>87</v>
      </c>
      <c r="C34" s="31">
        <v>2503.4729</v>
      </c>
      <c r="D34" s="32">
        <v>10780.671</v>
      </c>
      <c r="E34" s="23">
        <v>2503.4729</v>
      </c>
      <c r="F34" s="23">
        <v>10780.671</v>
      </c>
      <c r="G34" s="14"/>
      <c r="H34" s="14"/>
      <c r="I34" s="14"/>
      <c r="J34" s="14"/>
      <c r="K34" s="14"/>
      <c r="L34" s="14"/>
      <c r="M34" s="23">
        <v>1429.7</v>
      </c>
      <c r="N34" s="23">
        <v>12395</v>
      </c>
      <c r="O34" s="14"/>
      <c r="P34" s="14"/>
      <c r="Q34" s="14"/>
      <c r="R34" s="14"/>
      <c r="S34" s="14"/>
      <c r="T34" s="14"/>
      <c r="U34" s="23">
        <v>1422.7</v>
      </c>
      <c r="V34" s="23">
        <v>9616</v>
      </c>
      <c r="W34" s="14"/>
      <c r="X34" s="14"/>
      <c r="Y34" s="23">
        <v>3643.2</v>
      </c>
      <c r="Z34" s="23">
        <v>9219</v>
      </c>
      <c r="AA34" s="23">
        <v>1312.2</v>
      </c>
      <c r="AB34" s="23">
        <v>11294</v>
      </c>
      <c r="AC34" s="23">
        <v>1444.1</v>
      </c>
      <c r="AD34" s="23">
        <v>8379</v>
      </c>
      <c r="AE34" s="23">
        <v>1477.9</v>
      </c>
      <c r="AF34" s="23">
        <v>12155</v>
      </c>
      <c r="AG34" s="23">
        <v>1421.5</v>
      </c>
      <c r="AH34" s="23">
        <v>12280</v>
      </c>
      <c r="AI34" s="23">
        <v>1338.1</v>
      </c>
      <c r="AJ34" s="23">
        <v>9074</v>
      </c>
      <c r="AK34" s="23">
        <v>1253.4</v>
      </c>
      <c r="AL34" s="23">
        <v>9162</v>
      </c>
      <c r="AM34" s="23">
        <v>2878</v>
      </c>
      <c r="AN34" s="23">
        <v>10164</v>
      </c>
      <c r="AO34" s="23">
        <v>1266.8</v>
      </c>
      <c r="AP34" s="23">
        <v>9135</v>
      </c>
      <c r="AQ34" s="23">
        <v>1151.6</v>
      </c>
      <c r="AR34" s="23">
        <v>10123</v>
      </c>
      <c r="AS34" s="23">
        <v>1138.5</v>
      </c>
      <c r="AT34" s="23">
        <v>10211</v>
      </c>
      <c r="AU34" s="23">
        <v>1061.9</v>
      </c>
      <c r="AV34" s="23">
        <v>10083</v>
      </c>
      <c r="AW34" s="23">
        <v>1014.3</v>
      </c>
      <c r="AX34" s="23">
        <v>9840</v>
      </c>
      <c r="AY34" s="23">
        <v>1010.1</v>
      </c>
      <c r="AZ34" s="23">
        <v>7480</v>
      </c>
      <c r="BA34" s="23">
        <v>1079.8</v>
      </c>
      <c r="BB34" s="23">
        <v>8541</v>
      </c>
      <c r="BC34" s="23">
        <v>1073.9</v>
      </c>
      <c r="BD34" s="23">
        <v>8796</v>
      </c>
      <c r="BE34" s="23">
        <v>1060.3</v>
      </c>
      <c r="BF34" s="23">
        <v>9868</v>
      </c>
      <c r="BG34" s="14">
        <v>1052.9</v>
      </c>
      <c r="BH34" s="14">
        <v>9901</v>
      </c>
      <c r="BI34" s="14">
        <v>1003.7</v>
      </c>
      <c r="BJ34" s="14">
        <v>10206</v>
      </c>
      <c r="BK34" s="23">
        <v>1019.6</v>
      </c>
      <c r="BL34" s="23">
        <v>9143</v>
      </c>
      <c r="BM34" s="23">
        <v>1059.5</v>
      </c>
      <c r="BN34" s="23">
        <v>9804</v>
      </c>
      <c r="BO34" s="23">
        <v>1021.2</v>
      </c>
      <c r="BP34" s="23">
        <v>9804</v>
      </c>
      <c r="BQ34" s="23">
        <v>943.9</v>
      </c>
      <c r="BR34" s="23">
        <v>9607</v>
      </c>
      <c r="BS34" s="23">
        <v>815.9</v>
      </c>
      <c r="BT34" s="23">
        <v>7860</v>
      </c>
      <c r="BU34" s="23">
        <v>769.9</v>
      </c>
      <c r="BV34" s="23">
        <v>8528</v>
      </c>
      <c r="BW34" s="23">
        <v>707.7</v>
      </c>
      <c r="BX34" s="23">
        <v>7718</v>
      </c>
      <c r="BY34" s="23">
        <v>712.5</v>
      </c>
      <c r="BZ34" s="23">
        <v>9245</v>
      </c>
      <c r="CA34" s="23">
        <v>702.3</v>
      </c>
      <c r="CB34" s="23">
        <v>7707</v>
      </c>
      <c r="CC34" s="23">
        <v>693.5</v>
      </c>
      <c r="CD34" s="23">
        <v>8402</v>
      </c>
      <c r="CE34" s="23">
        <v>717.3</v>
      </c>
      <c r="CF34" s="23">
        <v>7742</v>
      </c>
      <c r="CG34" s="14">
        <v>690.1</v>
      </c>
      <c r="CH34" s="14">
        <v>8124</v>
      </c>
      <c r="CI34" s="14">
        <v>725.5</v>
      </c>
      <c r="CJ34" s="14">
        <v>8815</v>
      </c>
      <c r="CK34" s="14">
        <v>636.3</v>
      </c>
      <c r="CL34" s="14">
        <v>7676</v>
      </c>
      <c r="CM34" s="14">
        <v>666.7</v>
      </c>
      <c r="CN34" s="14">
        <v>8291</v>
      </c>
      <c r="CO34" s="14">
        <v>634.8</v>
      </c>
      <c r="CP34" s="14">
        <v>7686</v>
      </c>
      <c r="CQ34" s="14">
        <v>599.1</v>
      </c>
      <c r="CR34" s="14">
        <v>8425</v>
      </c>
      <c r="CS34" s="14">
        <v>627.8</v>
      </c>
      <c r="CT34" s="14">
        <v>7770</v>
      </c>
      <c r="CU34" s="14">
        <v>604.3</v>
      </c>
      <c r="CV34" s="14">
        <v>7340</v>
      </c>
      <c r="CW34" s="14">
        <v>573.1</v>
      </c>
      <c r="CX34" s="14">
        <v>7012</v>
      </c>
      <c r="CY34" s="14">
        <v>627.2</v>
      </c>
      <c r="CZ34" s="14">
        <v>8013</v>
      </c>
      <c r="DA34" s="14">
        <v>631.6</v>
      </c>
      <c r="DB34" s="14">
        <v>10447</v>
      </c>
      <c r="DC34" s="14">
        <v>648.3</v>
      </c>
      <c r="DD34" s="14">
        <v>7634</v>
      </c>
      <c r="DE34" s="14">
        <v>711.4</v>
      </c>
      <c r="DF34" s="14">
        <v>8789</v>
      </c>
      <c r="DG34" s="14">
        <v>701.5</v>
      </c>
      <c r="DH34" s="14">
        <v>8274</v>
      </c>
      <c r="DI34" s="14">
        <v>697.3</v>
      </c>
      <c r="DJ34" s="14">
        <v>8200</v>
      </c>
      <c r="DK34" s="14">
        <v>766.8</v>
      </c>
      <c r="DL34" s="14">
        <v>9422</v>
      </c>
      <c r="DM34" s="14">
        <v>750</v>
      </c>
      <c r="DN34" s="14">
        <v>9500</v>
      </c>
    </row>
    <row r="35" spans="1:118" ht="12">
      <c r="A35">
        <v>31</v>
      </c>
      <c r="B35" s="3" t="s">
        <v>82</v>
      </c>
      <c r="C35" s="31">
        <v>1406.8809</v>
      </c>
      <c r="D35" s="32">
        <v>4868.731</v>
      </c>
      <c r="E35" s="23">
        <v>1391.4407</v>
      </c>
      <c r="F35" s="23">
        <v>6977.073</v>
      </c>
      <c r="G35" s="14"/>
      <c r="H35" s="14"/>
      <c r="I35" s="14"/>
      <c r="J35" s="14"/>
      <c r="K35" s="14"/>
      <c r="L35" s="14"/>
      <c r="M35" s="23">
        <v>1374.4</v>
      </c>
      <c r="N35" s="23">
        <v>11609</v>
      </c>
      <c r="O35" s="14"/>
      <c r="P35" s="14"/>
      <c r="Q35" s="14"/>
      <c r="R35" s="14"/>
      <c r="S35" s="14"/>
      <c r="T35" s="14"/>
      <c r="U35" s="23">
        <v>1222.6</v>
      </c>
      <c r="V35" s="23">
        <v>10141</v>
      </c>
      <c r="W35" s="14"/>
      <c r="X35" s="14"/>
      <c r="Y35" s="23">
        <v>1180</v>
      </c>
      <c r="Z35" s="23">
        <v>17736</v>
      </c>
      <c r="AA35" s="23">
        <v>1229.5</v>
      </c>
      <c r="AB35" s="23">
        <v>10160</v>
      </c>
      <c r="AC35" s="23">
        <v>1245.8</v>
      </c>
      <c r="AD35" s="23">
        <v>9620</v>
      </c>
      <c r="AE35" s="23">
        <v>2795.6</v>
      </c>
      <c r="AF35" s="23">
        <v>9227</v>
      </c>
      <c r="AG35" s="23">
        <v>1196.6</v>
      </c>
      <c r="AH35" s="23">
        <v>10268</v>
      </c>
      <c r="AI35" s="23">
        <v>1091.1</v>
      </c>
      <c r="AJ35" s="23">
        <v>10325</v>
      </c>
      <c r="AK35" s="23">
        <v>1177.1</v>
      </c>
      <c r="AL35" s="23">
        <v>10912</v>
      </c>
      <c r="AM35" s="23">
        <v>1169.4</v>
      </c>
      <c r="AN35" s="23">
        <v>9205</v>
      </c>
      <c r="AO35" s="23">
        <v>1131.5</v>
      </c>
      <c r="AP35" s="23">
        <v>9451</v>
      </c>
      <c r="AQ35" s="23">
        <v>1144.1</v>
      </c>
      <c r="AR35" s="23">
        <v>10258</v>
      </c>
      <c r="AS35" s="23">
        <v>1122.9</v>
      </c>
      <c r="AT35" s="23">
        <v>10613</v>
      </c>
      <c r="AU35" s="23">
        <v>1305.8</v>
      </c>
      <c r="AV35" s="23">
        <v>11718</v>
      </c>
      <c r="AW35" s="23">
        <v>1287.5</v>
      </c>
      <c r="AX35" s="23">
        <v>12986</v>
      </c>
      <c r="AY35" s="23">
        <v>1220</v>
      </c>
      <c r="AZ35" s="23">
        <v>12002</v>
      </c>
      <c r="BA35" s="23">
        <v>1235.8</v>
      </c>
      <c r="BB35" s="23">
        <v>13121</v>
      </c>
      <c r="BC35" s="23">
        <v>1337.4</v>
      </c>
      <c r="BD35" s="23">
        <v>12252</v>
      </c>
      <c r="BE35" s="23">
        <v>1278.5</v>
      </c>
      <c r="BF35" s="23">
        <v>12452</v>
      </c>
      <c r="BG35" s="14">
        <v>1276.2</v>
      </c>
      <c r="BH35" s="14">
        <v>12750</v>
      </c>
      <c r="BI35" s="14">
        <v>1206.5</v>
      </c>
      <c r="BJ35" s="14">
        <v>10900</v>
      </c>
      <c r="BK35" s="23">
        <v>1239.3</v>
      </c>
      <c r="BL35" s="23">
        <v>11617</v>
      </c>
      <c r="BM35" s="23">
        <v>1250.2</v>
      </c>
      <c r="BN35" s="23">
        <v>11098</v>
      </c>
      <c r="BO35" s="23">
        <v>1173.8</v>
      </c>
      <c r="BP35" s="23">
        <v>10425</v>
      </c>
      <c r="BQ35" s="23">
        <v>1147</v>
      </c>
      <c r="BR35" s="23">
        <v>11242</v>
      </c>
      <c r="BS35" s="23">
        <v>1160.9</v>
      </c>
      <c r="BT35" s="23">
        <v>12657</v>
      </c>
      <c r="BU35" s="23">
        <v>1065.9</v>
      </c>
      <c r="BV35" s="23">
        <v>9478</v>
      </c>
      <c r="BW35" s="23">
        <v>1094.9</v>
      </c>
      <c r="BX35" s="23">
        <v>11242</v>
      </c>
      <c r="BY35" s="23">
        <v>1124.9</v>
      </c>
      <c r="BZ35" s="23">
        <v>12770</v>
      </c>
      <c r="CA35" s="23">
        <v>1039.9</v>
      </c>
      <c r="CB35" s="23">
        <v>10402</v>
      </c>
      <c r="CC35" s="23">
        <v>1106.5</v>
      </c>
      <c r="CD35" s="23">
        <v>11280</v>
      </c>
      <c r="CE35" s="23">
        <v>1109.1</v>
      </c>
      <c r="CF35" s="23">
        <v>11148</v>
      </c>
      <c r="CG35" s="14">
        <v>1065.9</v>
      </c>
      <c r="CH35" s="14">
        <v>10801</v>
      </c>
      <c r="CI35" s="14">
        <v>1077.5</v>
      </c>
      <c r="CJ35" s="14">
        <v>11236</v>
      </c>
      <c r="CK35" s="14">
        <v>1056.4</v>
      </c>
      <c r="CL35" s="14">
        <v>12487</v>
      </c>
      <c r="CM35" s="14">
        <v>1029.7</v>
      </c>
      <c r="CN35" s="14">
        <v>11018</v>
      </c>
      <c r="CO35" s="14">
        <v>975.2</v>
      </c>
      <c r="CP35" s="14">
        <v>10324</v>
      </c>
      <c r="CQ35" s="14">
        <v>939.6</v>
      </c>
      <c r="CR35" s="14">
        <v>9581</v>
      </c>
      <c r="CS35" s="14">
        <v>927.7</v>
      </c>
      <c r="CT35" s="14">
        <v>9845</v>
      </c>
      <c r="CU35" s="14">
        <v>926.6</v>
      </c>
      <c r="CV35" s="14">
        <v>9682</v>
      </c>
      <c r="CW35" s="14">
        <v>942</v>
      </c>
      <c r="CX35" s="14">
        <v>10176</v>
      </c>
      <c r="CY35" s="14">
        <v>934.8</v>
      </c>
      <c r="CZ35" s="14">
        <v>10933</v>
      </c>
      <c r="DA35" s="14">
        <v>940.2</v>
      </c>
      <c r="DB35" s="14">
        <v>9759</v>
      </c>
      <c r="DC35" s="14">
        <v>939.9</v>
      </c>
      <c r="DD35" s="14">
        <v>9688</v>
      </c>
      <c r="DE35" s="14">
        <v>952.1</v>
      </c>
      <c r="DF35" s="14">
        <v>10534</v>
      </c>
      <c r="DG35" s="14">
        <v>939.1</v>
      </c>
      <c r="DH35" s="14">
        <v>10092</v>
      </c>
      <c r="DI35" s="14">
        <v>924.4</v>
      </c>
      <c r="DJ35" s="14">
        <v>10485</v>
      </c>
      <c r="DK35" s="14">
        <v>925.4</v>
      </c>
      <c r="DL35" s="14">
        <v>10189</v>
      </c>
      <c r="DM35" s="14">
        <v>943.7</v>
      </c>
      <c r="DN35" s="14">
        <v>10456</v>
      </c>
    </row>
    <row r="36" spans="1:118" ht="12">
      <c r="A36">
        <v>32</v>
      </c>
      <c r="B36" s="3" t="s">
        <v>83</v>
      </c>
      <c r="C36" s="31">
        <v>4390.812</v>
      </c>
      <c r="D36" s="32">
        <v>12477.409</v>
      </c>
      <c r="E36" s="23">
        <v>4470.6216</v>
      </c>
      <c r="F36" s="23">
        <v>17779.303</v>
      </c>
      <c r="G36" s="14"/>
      <c r="H36" s="14"/>
      <c r="I36" s="14"/>
      <c r="J36" s="14"/>
      <c r="K36" s="14"/>
      <c r="L36" s="14"/>
      <c r="M36" s="23">
        <v>4228.8</v>
      </c>
      <c r="N36" s="23">
        <v>27218</v>
      </c>
      <c r="O36" s="14"/>
      <c r="P36" s="14"/>
      <c r="Q36" s="14"/>
      <c r="R36" s="14"/>
      <c r="S36" s="14"/>
      <c r="T36" s="14"/>
      <c r="U36" s="23">
        <v>4763.7</v>
      </c>
      <c r="V36" s="23">
        <v>32847</v>
      </c>
      <c r="W36" s="14"/>
      <c r="X36" s="14"/>
      <c r="Y36" s="23">
        <v>4617.3</v>
      </c>
      <c r="Z36" s="23">
        <v>29719</v>
      </c>
      <c r="AA36" s="23">
        <v>4766.9</v>
      </c>
      <c r="AB36" s="23">
        <v>31356</v>
      </c>
      <c r="AC36" s="23">
        <v>5264.1</v>
      </c>
      <c r="AD36" s="23">
        <v>33607</v>
      </c>
      <c r="AE36" s="23">
        <v>5076.5</v>
      </c>
      <c r="AF36" s="23">
        <v>28467</v>
      </c>
      <c r="AG36" s="23">
        <v>5015.4</v>
      </c>
      <c r="AH36" s="23">
        <v>32813</v>
      </c>
      <c r="AI36" s="23">
        <v>4993.3</v>
      </c>
      <c r="AJ36" s="23">
        <v>31431</v>
      </c>
      <c r="AK36" s="23">
        <v>10826.8</v>
      </c>
      <c r="AL36" s="23">
        <v>32493</v>
      </c>
      <c r="AM36" s="23">
        <v>5899.6</v>
      </c>
      <c r="AN36" s="23">
        <v>36050</v>
      </c>
      <c r="AO36" s="23">
        <v>5293</v>
      </c>
      <c r="AP36" s="23">
        <v>28045</v>
      </c>
      <c r="AQ36" s="23">
        <v>4849.1</v>
      </c>
      <c r="AR36" s="23">
        <v>21942</v>
      </c>
      <c r="AS36" s="23">
        <v>4604.2</v>
      </c>
      <c r="AT36" s="23">
        <v>27284</v>
      </c>
      <c r="AU36" s="23">
        <v>4667.8</v>
      </c>
      <c r="AV36" s="23">
        <v>24870</v>
      </c>
      <c r="AW36" s="23">
        <v>4643.7</v>
      </c>
      <c r="AX36" s="23">
        <v>31241</v>
      </c>
      <c r="AY36" s="23">
        <v>4490.2</v>
      </c>
      <c r="AZ36" s="23">
        <v>28992</v>
      </c>
      <c r="BA36" s="23">
        <v>4568.7</v>
      </c>
      <c r="BB36" s="23">
        <v>30332</v>
      </c>
      <c r="BC36" s="23">
        <v>4616.3</v>
      </c>
      <c r="BD36" s="23">
        <v>37992</v>
      </c>
      <c r="BE36" s="23">
        <v>4439.3</v>
      </c>
      <c r="BF36" s="23">
        <v>33552</v>
      </c>
      <c r="BG36" s="14">
        <v>4426.8</v>
      </c>
      <c r="BH36" s="14">
        <v>32434</v>
      </c>
      <c r="BI36" s="14">
        <v>4381.9</v>
      </c>
      <c r="BJ36" s="14">
        <v>27600</v>
      </c>
      <c r="BK36" s="23">
        <v>4423.4</v>
      </c>
      <c r="BL36" s="23">
        <v>31415</v>
      </c>
      <c r="BM36" s="23">
        <v>4347.4</v>
      </c>
      <c r="BN36" s="23">
        <v>29165</v>
      </c>
      <c r="BO36" s="23">
        <v>4112.9</v>
      </c>
      <c r="BP36" s="23">
        <v>31108</v>
      </c>
      <c r="BQ36" s="23">
        <v>4031.3</v>
      </c>
      <c r="BR36" s="23">
        <v>31378</v>
      </c>
      <c r="BS36" s="23">
        <v>4009.1</v>
      </c>
      <c r="BT36" s="23">
        <v>29286</v>
      </c>
      <c r="BU36" s="23">
        <v>3924.9</v>
      </c>
      <c r="BV36" s="23">
        <v>27251</v>
      </c>
      <c r="BW36" s="23">
        <v>3696.2</v>
      </c>
      <c r="BX36" s="23">
        <v>31853</v>
      </c>
      <c r="BY36" s="23">
        <v>3737.9</v>
      </c>
      <c r="BZ36" s="23">
        <v>36026</v>
      </c>
      <c r="CA36" s="23">
        <v>3792.5</v>
      </c>
      <c r="CB36" s="23">
        <v>33196</v>
      </c>
      <c r="CC36" s="23">
        <v>3749.3</v>
      </c>
      <c r="CD36" s="23">
        <v>27712</v>
      </c>
      <c r="CE36" s="23">
        <v>3704</v>
      </c>
      <c r="CF36" s="23">
        <v>26926</v>
      </c>
      <c r="CG36" s="14">
        <v>359.1</v>
      </c>
      <c r="CH36" s="14">
        <v>26228</v>
      </c>
      <c r="CI36" s="14">
        <v>3688.1</v>
      </c>
      <c r="CJ36" s="14">
        <v>28823</v>
      </c>
      <c r="CK36" s="14">
        <v>3392.4</v>
      </c>
      <c r="CL36" s="14">
        <v>27440</v>
      </c>
      <c r="CM36" s="14">
        <v>3539.6</v>
      </c>
      <c r="CN36" s="14">
        <v>27712</v>
      </c>
      <c r="CO36" s="14">
        <v>3403.2</v>
      </c>
      <c r="CP36" s="14">
        <v>25442</v>
      </c>
      <c r="CQ36" s="14">
        <v>3318.2</v>
      </c>
      <c r="CR36" s="14">
        <v>23238</v>
      </c>
      <c r="CS36" s="14">
        <v>3290.7</v>
      </c>
      <c r="CT36" s="14">
        <v>24715</v>
      </c>
      <c r="CU36" s="14">
        <v>3272</v>
      </c>
      <c r="CV36" s="14">
        <v>23220</v>
      </c>
      <c r="CW36" s="14">
        <v>3271</v>
      </c>
      <c r="CX36" s="14">
        <v>23950</v>
      </c>
      <c r="CY36" s="14">
        <v>2916.1</v>
      </c>
      <c r="CZ36" s="14">
        <v>20693</v>
      </c>
      <c r="DA36" s="14">
        <v>3039.3</v>
      </c>
      <c r="DB36" s="14">
        <v>20697</v>
      </c>
      <c r="DC36" s="14">
        <v>3020.8</v>
      </c>
      <c r="DD36" s="14">
        <v>20073</v>
      </c>
      <c r="DE36" s="14">
        <v>3059.2</v>
      </c>
      <c r="DF36" s="14">
        <v>20709</v>
      </c>
      <c r="DG36" s="14">
        <v>3008.5</v>
      </c>
      <c r="DH36" s="14">
        <v>20629</v>
      </c>
      <c r="DI36" s="14">
        <v>2988.6</v>
      </c>
      <c r="DJ36" s="14">
        <v>20318</v>
      </c>
      <c r="DK36" s="14">
        <v>2939.8</v>
      </c>
      <c r="DL36" s="14">
        <v>12307</v>
      </c>
      <c r="DM36" s="14">
        <v>3168</v>
      </c>
      <c r="DN36" s="14">
        <v>24285</v>
      </c>
    </row>
    <row r="37" spans="1:118" ht="12">
      <c r="A37">
        <v>33</v>
      </c>
      <c r="B37" s="3" t="s">
        <v>84</v>
      </c>
      <c r="C37" s="31">
        <v>6010.7207</v>
      </c>
      <c r="D37" s="32">
        <v>17960.714</v>
      </c>
      <c r="E37" s="23">
        <v>6256.3514</v>
      </c>
      <c r="F37" s="23">
        <v>30900.752</v>
      </c>
      <c r="G37" s="14"/>
      <c r="H37" s="14"/>
      <c r="I37" s="14"/>
      <c r="J37" s="14"/>
      <c r="K37" s="14"/>
      <c r="L37" s="14"/>
      <c r="M37" s="23">
        <v>5946.6</v>
      </c>
      <c r="N37" s="23">
        <v>46495</v>
      </c>
      <c r="O37" s="14"/>
      <c r="P37" s="14"/>
      <c r="Q37" s="14"/>
      <c r="R37" s="14"/>
      <c r="S37" s="14"/>
      <c r="T37" s="14"/>
      <c r="U37" s="23">
        <v>6501.1</v>
      </c>
      <c r="V37" s="23">
        <v>42217</v>
      </c>
      <c r="W37" s="14"/>
      <c r="X37" s="14"/>
      <c r="Y37" s="23">
        <v>6908.7</v>
      </c>
      <c r="Z37" s="23">
        <v>37071</v>
      </c>
      <c r="AA37" s="23">
        <v>6438</v>
      </c>
      <c r="AB37" s="23">
        <v>52086</v>
      </c>
      <c r="AC37" s="23">
        <v>6086</v>
      </c>
      <c r="AD37" s="23">
        <v>41386</v>
      </c>
      <c r="AE37" s="23">
        <v>5835.2</v>
      </c>
      <c r="AF37" s="23">
        <v>36681</v>
      </c>
      <c r="AG37" s="23">
        <v>5810.5</v>
      </c>
      <c r="AH37" s="23">
        <v>49625</v>
      </c>
      <c r="AI37" s="23">
        <v>5500.4</v>
      </c>
      <c r="AJ37" s="23">
        <v>34868</v>
      </c>
      <c r="AK37" s="23">
        <v>5408.6</v>
      </c>
      <c r="AL37" s="23">
        <v>42138</v>
      </c>
      <c r="AM37" s="23">
        <v>5156.9</v>
      </c>
      <c r="AN37" s="23">
        <v>40337</v>
      </c>
      <c r="AO37" s="23">
        <v>4769.9</v>
      </c>
      <c r="AP37" s="23">
        <v>33623</v>
      </c>
      <c r="AQ37" s="23">
        <v>4684.6</v>
      </c>
      <c r="AR37" s="23">
        <v>34728</v>
      </c>
      <c r="AS37" s="23">
        <v>4627.8</v>
      </c>
      <c r="AT37" s="23">
        <v>37151</v>
      </c>
      <c r="AU37" s="23">
        <v>4869.2</v>
      </c>
      <c r="AV37" s="23">
        <v>36242</v>
      </c>
      <c r="AW37" s="23">
        <v>4954.5</v>
      </c>
      <c r="AX37" s="23">
        <v>41726</v>
      </c>
      <c r="AY37" s="23">
        <v>5282.1</v>
      </c>
      <c r="AZ37" s="23">
        <v>48974</v>
      </c>
      <c r="BA37" s="23">
        <v>5184.9</v>
      </c>
      <c r="BB37" s="23">
        <v>46649</v>
      </c>
      <c r="BC37" s="23">
        <v>5279.7</v>
      </c>
      <c r="BD37" s="23">
        <v>45847</v>
      </c>
      <c r="BE37" s="23">
        <v>5454.3</v>
      </c>
      <c r="BF37" s="23">
        <v>46594</v>
      </c>
      <c r="BG37" s="14">
        <v>5519.6</v>
      </c>
      <c r="BH37" s="14">
        <v>48977</v>
      </c>
      <c r="BI37" s="14">
        <v>5248.9</v>
      </c>
      <c r="BJ37" s="14">
        <v>42895</v>
      </c>
      <c r="BK37" s="23">
        <v>5105.2</v>
      </c>
      <c r="BL37" s="23">
        <v>42860</v>
      </c>
      <c r="BM37" s="23">
        <v>5023.5</v>
      </c>
      <c r="BN37" s="23">
        <v>40006</v>
      </c>
      <c r="BO37" s="23">
        <v>4903.2</v>
      </c>
      <c r="BP37" s="23">
        <v>40856</v>
      </c>
      <c r="BQ37" s="23">
        <v>4694.9</v>
      </c>
      <c r="BR37" s="23">
        <v>42787</v>
      </c>
      <c r="BS37" s="23">
        <v>4659</v>
      </c>
      <c r="BT37" s="23">
        <v>42436</v>
      </c>
      <c r="BU37" s="23">
        <v>4695</v>
      </c>
      <c r="BV37" s="23">
        <v>35753</v>
      </c>
      <c r="BW37" s="23">
        <v>4454.6</v>
      </c>
      <c r="BX37" s="23">
        <v>42904</v>
      </c>
      <c r="BY37" s="23">
        <v>4313.5</v>
      </c>
      <c r="BZ37" s="23">
        <v>44322</v>
      </c>
      <c r="CA37" s="23">
        <v>4449.7</v>
      </c>
      <c r="CB37" s="23">
        <v>43557</v>
      </c>
      <c r="CC37" s="23">
        <v>4025.4</v>
      </c>
      <c r="CD37" s="23">
        <v>41697</v>
      </c>
      <c r="CE37" s="23">
        <v>3936.6</v>
      </c>
      <c r="CF37" s="23">
        <v>37342</v>
      </c>
      <c r="CG37" s="14">
        <v>3881.1</v>
      </c>
      <c r="CH37" s="14">
        <v>31232</v>
      </c>
      <c r="CI37" s="14">
        <v>3695.4</v>
      </c>
      <c r="CJ37" s="14">
        <v>38359</v>
      </c>
      <c r="CK37" s="14">
        <v>3628.1</v>
      </c>
      <c r="CL37" s="14">
        <v>39811</v>
      </c>
      <c r="CM37" s="14">
        <v>3358</v>
      </c>
      <c r="CN37" s="14">
        <v>36721</v>
      </c>
      <c r="CO37" s="14">
        <v>3169.9</v>
      </c>
      <c r="CP37" s="14">
        <v>33598</v>
      </c>
      <c r="CQ37" s="14">
        <v>3004.6</v>
      </c>
      <c r="CR37" s="14">
        <v>29125</v>
      </c>
      <c r="CS37" s="14">
        <v>2994</v>
      </c>
      <c r="CT37" s="14">
        <v>32962</v>
      </c>
      <c r="CU37" s="14">
        <v>3089.3</v>
      </c>
      <c r="CV37" s="14">
        <v>32876</v>
      </c>
      <c r="CW37" s="14">
        <v>3092.5</v>
      </c>
      <c r="CX37" s="14">
        <v>34105</v>
      </c>
      <c r="CY37" s="14">
        <v>3115.3</v>
      </c>
      <c r="CZ37" s="14">
        <v>34613</v>
      </c>
      <c r="DA37" s="14">
        <v>3323.9</v>
      </c>
      <c r="DB37" s="14">
        <v>33881</v>
      </c>
      <c r="DC37" s="14">
        <v>3147.7</v>
      </c>
      <c r="DD37" s="14">
        <v>33640</v>
      </c>
      <c r="DE37" s="14">
        <v>3189.7</v>
      </c>
      <c r="DF37" s="14">
        <v>35429</v>
      </c>
      <c r="DG37" s="14">
        <v>3224.2</v>
      </c>
      <c r="DH37" s="14">
        <v>35652</v>
      </c>
      <c r="DI37" s="14">
        <v>3165.3</v>
      </c>
      <c r="DJ37" s="14">
        <v>40009</v>
      </c>
      <c r="DK37" s="14">
        <v>3174.3</v>
      </c>
      <c r="DL37" s="14">
        <v>25845</v>
      </c>
      <c r="DM37" s="14">
        <v>3540</v>
      </c>
      <c r="DN37" s="14">
        <v>38632</v>
      </c>
    </row>
    <row r="38" spans="1:118" ht="12">
      <c r="A38">
        <v>34</v>
      </c>
      <c r="B38" s="3" t="s">
        <v>85</v>
      </c>
      <c r="C38" s="31">
        <v>3762.7311</v>
      </c>
      <c r="D38" s="32">
        <v>14409.655999999999</v>
      </c>
      <c r="E38" s="23">
        <v>4070.6014</v>
      </c>
      <c r="F38" s="23">
        <v>20607.771</v>
      </c>
      <c r="G38" s="14"/>
      <c r="H38" s="14"/>
      <c r="I38" s="14"/>
      <c r="J38" s="14"/>
      <c r="K38" s="14"/>
      <c r="L38" s="14"/>
      <c r="M38" s="23">
        <v>3468.4</v>
      </c>
      <c r="N38" s="23">
        <v>27685</v>
      </c>
      <c r="O38" s="14"/>
      <c r="P38" s="14"/>
      <c r="Q38" s="14"/>
      <c r="R38" s="14"/>
      <c r="S38" s="14"/>
      <c r="T38" s="14"/>
      <c r="U38" s="23">
        <v>3352.8</v>
      </c>
      <c r="V38" s="23">
        <v>24146</v>
      </c>
      <c r="W38" s="14"/>
      <c r="X38" s="14"/>
      <c r="Y38" s="23">
        <v>3616.4</v>
      </c>
      <c r="Z38" s="23">
        <v>17898</v>
      </c>
      <c r="AA38" s="23">
        <v>3504.4</v>
      </c>
      <c r="AB38" s="23">
        <v>27202</v>
      </c>
      <c r="AC38" s="23">
        <v>3550.9</v>
      </c>
      <c r="AD38" s="23">
        <v>28511</v>
      </c>
      <c r="AE38" s="23">
        <v>3471.8</v>
      </c>
      <c r="AF38" s="23">
        <v>23878</v>
      </c>
      <c r="AG38" s="23">
        <v>3419.9</v>
      </c>
      <c r="AH38" s="23">
        <v>27801</v>
      </c>
      <c r="AI38" s="23">
        <v>4356.3</v>
      </c>
      <c r="AJ38" s="23">
        <v>36358</v>
      </c>
      <c r="AK38" s="23">
        <v>3138.3</v>
      </c>
      <c r="AL38" s="23">
        <v>25351</v>
      </c>
      <c r="AM38" s="23">
        <v>2925.6</v>
      </c>
      <c r="AN38" s="23">
        <v>26506</v>
      </c>
      <c r="AO38" s="23">
        <v>2556.2</v>
      </c>
      <c r="AP38" s="23">
        <v>24864</v>
      </c>
      <c r="AQ38" s="23">
        <v>2947.8</v>
      </c>
      <c r="AR38" s="23">
        <v>23161</v>
      </c>
      <c r="AS38" s="23">
        <v>2924.6</v>
      </c>
      <c r="AT38" s="23">
        <v>25299</v>
      </c>
      <c r="AU38" s="23">
        <v>2807.5</v>
      </c>
      <c r="AV38" s="23">
        <v>26016</v>
      </c>
      <c r="AW38" s="23">
        <v>3075.7</v>
      </c>
      <c r="AX38" s="23">
        <v>30239</v>
      </c>
      <c r="AY38" s="23">
        <v>3237</v>
      </c>
      <c r="AZ38" s="23">
        <v>33557</v>
      </c>
      <c r="BA38" s="23">
        <v>3267.1</v>
      </c>
      <c r="BB38" s="23">
        <v>32301</v>
      </c>
      <c r="BC38" s="23">
        <v>3472.3</v>
      </c>
      <c r="BD38" s="23">
        <v>34829</v>
      </c>
      <c r="BE38" s="23">
        <v>3461.5</v>
      </c>
      <c r="BF38" s="23">
        <v>35342</v>
      </c>
      <c r="BG38" s="14">
        <v>3410.1</v>
      </c>
      <c r="BH38" s="14">
        <v>35235</v>
      </c>
      <c r="BI38" s="14">
        <v>3333.2</v>
      </c>
      <c r="BJ38" s="14">
        <v>37088</v>
      </c>
      <c r="BK38" s="23">
        <v>3387.2</v>
      </c>
      <c r="BL38" s="23">
        <v>33438</v>
      </c>
      <c r="BM38" s="23">
        <v>3473.4</v>
      </c>
      <c r="BN38" s="23">
        <v>28750</v>
      </c>
      <c r="BO38" s="23">
        <v>3407.9</v>
      </c>
      <c r="BP38" s="23">
        <v>35050</v>
      </c>
      <c r="BQ38" s="23">
        <v>3392.4</v>
      </c>
      <c r="BR38" s="23">
        <v>35538</v>
      </c>
      <c r="BS38" s="23">
        <v>3223.5</v>
      </c>
      <c r="BT38" s="23">
        <v>32961</v>
      </c>
      <c r="BU38" s="23">
        <v>3100.3</v>
      </c>
      <c r="BV38" s="23">
        <v>28874</v>
      </c>
      <c r="BW38" s="23">
        <v>3002.4</v>
      </c>
      <c r="BX38" s="23">
        <v>34783</v>
      </c>
      <c r="BY38" s="23">
        <v>3073.9</v>
      </c>
      <c r="BZ38" s="23">
        <v>33880</v>
      </c>
      <c r="CA38" s="23">
        <v>3085.3</v>
      </c>
      <c r="CB38" s="23">
        <v>32193</v>
      </c>
      <c r="CC38" s="23">
        <v>3003.3</v>
      </c>
      <c r="CD38" s="23">
        <v>35417</v>
      </c>
      <c r="CE38" s="23">
        <v>2967.2</v>
      </c>
      <c r="CF38" s="23">
        <v>28975</v>
      </c>
      <c r="CG38" s="14">
        <v>3031.1</v>
      </c>
      <c r="CH38" s="14">
        <v>28428</v>
      </c>
      <c r="CI38" s="14">
        <v>2932.2</v>
      </c>
      <c r="CJ38" s="14">
        <v>28870</v>
      </c>
      <c r="CK38" s="14">
        <v>2935.8</v>
      </c>
      <c r="CL38" s="14">
        <v>30160</v>
      </c>
      <c r="CM38" s="14">
        <v>2869.3</v>
      </c>
      <c r="CN38" s="14">
        <v>28876</v>
      </c>
      <c r="CO38" s="14">
        <v>2839.2</v>
      </c>
      <c r="CP38" s="14">
        <v>28495</v>
      </c>
      <c r="CQ38" s="14">
        <v>2870.9</v>
      </c>
      <c r="CR38" s="14">
        <v>25406</v>
      </c>
      <c r="CS38" s="14">
        <v>2794.6</v>
      </c>
      <c r="CT38" s="14">
        <v>27441</v>
      </c>
      <c r="CU38" s="14">
        <v>2718.6</v>
      </c>
      <c r="CV38" s="14">
        <v>26558</v>
      </c>
      <c r="CW38" s="14">
        <v>2699.1</v>
      </c>
      <c r="CX38" s="14">
        <v>28090</v>
      </c>
      <c r="CY38" s="14">
        <v>2633.9</v>
      </c>
      <c r="CZ38" s="14">
        <v>26222</v>
      </c>
      <c r="DA38" s="14">
        <v>2632.1</v>
      </c>
      <c r="DB38" s="14">
        <v>26471</v>
      </c>
      <c r="DC38" s="14">
        <v>2601.6</v>
      </c>
      <c r="DD38" s="14">
        <v>26172</v>
      </c>
      <c r="DE38" s="14">
        <v>2569.1</v>
      </c>
      <c r="DF38" s="14">
        <v>26956</v>
      </c>
      <c r="DG38" s="14">
        <v>2572.6</v>
      </c>
      <c r="DH38" s="14">
        <v>27057</v>
      </c>
      <c r="DI38" s="14">
        <v>2500.4</v>
      </c>
      <c r="DJ38" s="14">
        <v>26715</v>
      </c>
      <c r="DK38" s="14">
        <v>2693.9</v>
      </c>
      <c r="DL38" s="14">
        <v>18625</v>
      </c>
      <c r="DM38" s="14">
        <v>2772.5</v>
      </c>
      <c r="DN38" s="14">
        <v>26326</v>
      </c>
    </row>
    <row r="39" spans="1:118" ht="12">
      <c r="A39">
        <v>35</v>
      </c>
      <c r="B39" s="3" t="s">
        <v>86</v>
      </c>
      <c r="C39" s="31">
        <v>4807.6427</v>
      </c>
      <c r="D39" s="32">
        <v>22160.496</v>
      </c>
      <c r="E39" s="23">
        <v>4539.1328</v>
      </c>
      <c r="F39" s="23">
        <v>22384.546</v>
      </c>
      <c r="G39" s="14"/>
      <c r="H39" s="14"/>
      <c r="I39" s="14"/>
      <c r="J39" s="14"/>
      <c r="K39" s="14"/>
      <c r="L39" s="14"/>
      <c r="M39" s="23">
        <v>4698.6</v>
      </c>
      <c r="N39" s="23">
        <v>34004</v>
      </c>
      <c r="O39" s="14"/>
      <c r="P39" s="14"/>
      <c r="Q39" s="14"/>
      <c r="R39" s="14"/>
      <c r="S39" s="14"/>
      <c r="T39" s="14"/>
      <c r="U39" s="23">
        <v>6148.5</v>
      </c>
      <c r="V39" s="23">
        <v>34110</v>
      </c>
      <c r="W39" s="14"/>
      <c r="X39" s="14"/>
      <c r="Y39" s="23">
        <v>6085.2</v>
      </c>
      <c r="Z39" s="23">
        <v>29087</v>
      </c>
      <c r="AA39" s="23">
        <v>6187.9</v>
      </c>
      <c r="AB39" s="23">
        <v>35029</v>
      </c>
      <c r="AC39" s="23">
        <v>6348</v>
      </c>
      <c r="AD39" s="23">
        <v>40738</v>
      </c>
      <c r="AE39" s="23">
        <v>6553.4</v>
      </c>
      <c r="AF39" s="23">
        <v>42950</v>
      </c>
      <c r="AG39" s="23">
        <v>6567.8</v>
      </c>
      <c r="AH39" s="23">
        <v>42746</v>
      </c>
      <c r="AI39" s="23">
        <v>6375.5</v>
      </c>
      <c r="AJ39" s="23">
        <v>38754</v>
      </c>
      <c r="AK39" s="23">
        <v>6521.5</v>
      </c>
      <c r="AL39" s="23">
        <v>40029</v>
      </c>
      <c r="AM39" s="23">
        <v>6642.1</v>
      </c>
      <c r="AN39" s="23">
        <v>39975</v>
      </c>
      <c r="AO39" s="23">
        <v>6460.4</v>
      </c>
      <c r="AP39" s="23">
        <v>42885</v>
      </c>
      <c r="AQ39" s="23">
        <v>6225.9</v>
      </c>
      <c r="AR39" s="23">
        <v>38280</v>
      </c>
      <c r="AS39" s="23">
        <v>5862.4</v>
      </c>
      <c r="AT39" s="23">
        <v>37773</v>
      </c>
      <c r="AU39" s="23">
        <v>6267.3</v>
      </c>
      <c r="AV39" s="23">
        <v>44069</v>
      </c>
      <c r="AW39" s="23">
        <v>6270.5</v>
      </c>
      <c r="AX39" s="23">
        <v>44369</v>
      </c>
      <c r="AY39" s="23">
        <v>6569.9</v>
      </c>
      <c r="AZ39" s="23">
        <v>44882</v>
      </c>
      <c r="BA39" s="23">
        <v>6478.4</v>
      </c>
      <c r="BB39" s="23">
        <v>47527</v>
      </c>
      <c r="BC39" s="23">
        <v>6151</v>
      </c>
      <c r="BD39" s="23">
        <v>43909</v>
      </c>
      <c r="BE39" s="23">
        <v>6156.6</v>
      </c>
      <c r="BF39" s="23">
        <v>43029</v>
      </c>
      <c r="BG39" s="14">
        <v>5517.9</v>
      </c>
      <c r="BH39" s="14">
        <v>39893</v>
      </c>
      <c r="BI39" s="14">
        <v>5241.7</v>
      </c>
      <c r="BJ39" s="14">
        <v>38369</v>
      </c>
      <c r="BK39" s="23">
        <v>5396.6</v>
      </c>
      <c r="BL39" s="23">
        <v>41148</v>
      </c>
      <c r="BM39" s="23">
        <v>5453.2</v>
      </c>
      <c r="BN39" s="23">
        <v>33703</v>
      </c>
      <c r="BO39" s="23">
        <v>5589.7</v>
      </c>
      <c r="BP39" s="23">
        <v>37582</v>
      </c>
      <c r="BQ39" s="23">
        <v>4684.5</v>
      </c>
      <c r="BR39" s="23">
        <v>39888</v>
      </c>
      <c r="BS39" s="23">
        <v>5129.1</v>
      </c>
      <c r="BT39" s="23">
        <v>36396</v>
      </c>
      <c r="BU39" s="23">
        <v>5160.4</v>
      </c>
      <c r="BV39" s="23">
        <v>33322</v>
      </c>
      <c r="BW39" s="23">
        <v>5156.8</v>
      </c>
      <c r="BX39" s="23">
        <v>34684</v>
      </c>
      <c r="BY39" s="23">
        <v>5006</v>
      </c>
      <c r="BZ39" s="23">
        <v>36814</v>
      </c>
      <c r="CA39" s="23">
        <v>4564.4</v>
      </c>
      <c r="CB39" s="23">
        <v>32023</v>
      </c>
      <c r="CC39" s="23">
        <v>4394.6</v>
      </c>
      <c r="CD39" s="23">
        <v>27763</v>
      </c>
      <c r="CE39" s="23">
        <v>4179.6</v>
      </c>
      <c r="CF39" s="23">
        <v>26801</v>
      </c>
      <c r="CG39" s="14">
        <v>4037.4</v>
      </c>
      <c r="CH39" s="14">
        <v>28168</v>
      </c>
      <c r="CI39" s="14">
        <v>3944.5</v>
      </c>
      <c r="CJ39" s="14">
        <v>28009</v>
      </c>
      <c r="CK39" s="14">
        <v>3872.1</v>
      </c>
      <c r="CL39" s="14">
        <v>28204</v>
      </c>
      <c r="CM39" s="14">
        <v>3619.1</v>
      </c>
      <c r="CN39" s="14">
        <v>23820</v>
      </c>
      <c r="CO39" s="14">
        <v>3350.6</v>
      </c>
      <c r="CP39" s="14">
        <v>23508</v>
      </c>
      <c r="CQ39" s="14">
        <v>3160.6</v>
      </c>
      <c r="CR39" s="14">
        <v>19919</v>
      </c>
      <c r="CS39" s="14">
        <v>3096.6</v>
      </c>
      <c r="CT39" s="14">
        <v>19083</v>
      </c>
      <c r="CU39" s="14">
        <v>3174.8</v>
      </c>
      <c r="CV39" s="14">
        <v>22062</v>
      </c>
      <c r="CW39" s="14">
        <v>3039.6</v>
      </c>
      <c r="CX39" s="14">
        <v>22638</v>
      </c>
      <c r="CY39" s="14">
        <v>2999.7</v>
      </c>
      <c r="CZ39" s="14">
        <v>21681</v>
      </c>
      <c r="DA39" s="14">
        <v>3013.1</v>
      </c>
      <c r="DB39" s="14">
        <v>20777</v>
      </c>
      <c r="DC39" s="14">
        <v>2788.4</v>
      </c>
      <c r="DD39" s="14">
        <v>19205</v>
      </c>
      <c r="DE39" s="14">
        <v>2731.5</v>
      </c>
      <c r="DF39" s="14">
        <v>19483</v>
      </c>
      <c r="DG39" s="14">
        <v>2687</v>
      </c>
      <c r="DH39" s="14">
        <v>20901</v>
      </c>
      <c r="DI39" s="14">
        <v>2591.2</v>
      </c>
      <c r="DJ39" s="14">
        <v>20268</v>
      </c>
      <c r="DK39" s="14">
        <v>3175.7</v>
      </c>
      <c r="DL39" s="14">
        <v>12524</v>
      </c>
      <c r="DM39" s="14">
        <v>2908.4</v>
      </c>
      <c r="DN39" s="14">
        <v>19614</v>
      </c>
    </row>
    <row r="40" spans="1:118" ht="12">
      <c r="A40">
        <v>36</v>
      </c>
      <c r="B40" s="3" t="s">
        <v>88</v>
      </c>
      <c r="C40" s="31">
        <v>5334.9408</v>
      </c>
      <c r="D40" s="32">
        <v>37174.301</v>
      </c>
      <c r="E40" s="23">
        <v>5437.7524</v>
      </c>
      <c r="F40" s="23">
        <v>43667.786</v>
      </c>
      <c r="G40" s="14"/>
      <c r="H40" s="14"/>
      <c r="I40" s="14"/>
      <c r="J40" s="14"/>
      <c r="K40" s="14"/>
      <c r="L40" s="14"/>
      <c r="M40" s="23">
        <v>8146.5</v>
      </c>
      <c r="N40" s="23">
        <v>94456</v>
      </c>
      <c r="O40" s="14"/>
      <c r="P40" s="14"/>
      <c r="Q40" s="14"/>
      <c r="R40" s="14"/>
      <c r="S40" s="14"/>
      <c r="T40" s="14"/>
      <c r="U40" s="23">
        <v>4270.7</v>
      </c>
      <c r="V40" s="23">
        <v>30223</v>
      </c>
      <c r="W40" s="14"/>
      <c r="X40" s="14"/>
      <c r="Y40" s="23">
        <v>4439.9</v>
      </c>
      <c r="Z40" s="23">
        <v>30993</v>
      </c>
      <c r="AA40" s="23">
        <v>5252.2</v>
      </c>
      <c r="AB40" s="23">
        <v>48039</v>
      </c>
      <c r="AC40" s="23">
        <v>5300.3</v>
      </c>
      <c r="AD40" s="23">
        <v>25089</v>
      </c>
      <c r="AE40" s="23">
        <v>4750.6</v>
      </c>
      <c r="AF40" s="23">
        <v>37531</v>
      </c>
      <c r="AG40" s="23">
        <v>4539.6</v>
      </c>
      <c r="AH40" s="23">
        <v>42816</v>
      </c>
      <c r="AI40" s="23">
        <v>4682.7</v>
      </c>
      <c r="AJ40" s="23">
        <v>14250</v>
      </c>
      <c r="AK40" s="23">
        <v>4487.9</v>
      </c>
      <c r="AL40" s="23">
        <v>26544</v>
      </c>
      <c r="AM40" s="23">
        <v>4582.8</v>
      </c>
      <c r="AN40" s="23">
        <v>44904</v>
      </c>
      <c r="AO40" s="23">
        <v>3982.8</v>
      </c>
      <c r="AP40" s="23">
        <v>29791</v>
      </c>
      <c r="AQ40" s="23">
        <v>3895.5</v>
      </c>
      <c r="AR40" s="23">
        <v>39783</v>
      </c>
      <c r="AS40" s="23">
        <v>3274.9</v>
      </c>
      <c r="AT40" s="23">
        <v>30137</v>
      </c>
      <c r="AU40" s="23">
        <v>3009.1</v>
      </c>
      <c r="AV40" s="23">
        <v>29209</v>
      </c>
      <c r="AW40" s="23">
        <v>3138.7</v>
      </c>
      <c r="AX40" s="23">
        <v>33874</v>
      </c>
      <c r="AY40" s="23">
        <v>3154.4</v>
      </c>
      <c r="AZ40" s="23">
        <v>23068</v>
      </c>
      <c r="BA40" s="23">
        <v>2922.3</v>
      </c>
      <c r="BB40" s="23">
        <v>32919</v>
      </c>
      <c r="BC40" s="23">
        <v>2780.4</v>
      </c>
      <c r="BD40" s="23">
        <v>30563</v>
      </c>
      <c r="BE40" s="23">
        <v>2768.8</v>
      </c>
      <c r="BF40" s="23">
        <v>27074</v>
      </c>
      <c r="BG40" s="14">
        <v>2600.5</v>
      </c>
      <c r="BH40" s="14">
        <v>25219</v>
      </c>
      <c r="BI40" s="14">
        <v>2375.7</v>
      </c>
      <c r="BJ40" s="14">
        <v>17628</v>
      </c>
      <c r="BK40" s="23">
        <v>2426.7</v>
      </c>
      <c r="BL40" s="23">
        <v>15998</v>
      </c>
      <c r="BM40" s="23">
        <v>2344.1</v>
      </c>
      <c r="BN40" s="23">
        <v>22212</v>
      </c>
      <c r="BO40" s="23">
        <v>2322.3</v>
      </c>
      <c r="BP40" s="23">
        <v>20806</v>
      </c>
      <c r="BQ40" s="23">
        <v>2755</v>
      </c>
      <c r="BR40" s="23">
        <v>29688</v>
      </c>
      <c r="BS40" s="23">
        <v>2426.9</v>
      </c>
      <c r="BT40" s="23">
        <v>25608</v>
      </c>
      <c r="BU40" s="23">
        <v>2214.5</v>
      </c>
      <c r="BV40" s="23">
        <v>17622</v>
      </c>
      <c r="BW40" s="23">
        <v>2250.1</v>
      </c>
      <c r="BX40" s="23">
        <v>27843</v>
      </c>
      <c r="BY40" s="23">
        <v>2311.2</v>
      </c>
      <c r="BZ40" s="23">
        <v>25376</v>
      </c>
      <c r="CA40" s="23">
        <v>2127.1</v>
      </c>
      <c r="CB40" s="23">
        <v>27021</v>
      </c>
      <c r="CC40" s="23">
        <v>2109.7</v>
      </c>
      <c r="CD40" s="23">
        <v>23172</v>
      </c>
      <c r="CE40" s="23">
        <v>1873.7</v>
      </c>
      <c r="CF40" s="23">
        <v>18546</v>
      </c>
      <c r="CG40" s="14">
        <v>1754.6</v>
      </c>
      <c r="CH40" s="14">
        <v>18816</v>
      </c>
      <c r="CI40" s="14">
        <v>1729.9</v>
      </c>
      <c r="CJ40" s="14">
        <v>21575</v>
      </c>
      <c r="CK40" s="14">
        <v>1694.3</v>
      </c>
      <c r="CL40" s="14">
        <v>18613</v>
      </c>
      <c r="CM40" s="14">
        <v>1638.9</v>
      </c>
      <c r="CN40" s="14">
        <v>17826</v>
      </c>
      <c r="CO40" s="14">
        <v>1596.5</v>
      </c>
      <c r="CP40" s="14">
        <v>17257</v>
      </c>
      <c r="CQ40" s="14">
        <v>1469.9</v>
      </c>
      <c r="CR40" s="14">
        <v>16384</v>
      </c>
      <c r="CS40" s="14">
        <v>1466.6</v>
      </c>
      <c r="CT40" s="14">
        <v>17401</v>
      </c>
      <c r="CU40" s="14">
        <v>1415.1</v>
      </c>
      <c r="CV40" s="14">
        <v>15769</v>
      </c>
      <c r="CW40" s="14">
        <v>1410.5</v>
      </c>
      <c r="CX40" s="14">
        <v>16170</v>
      </c>
      <c r="CY40" s="14">
        <v>1436.2</v>
      </c>
      <c r="CZ40" s="14">
        <v>17181</v>
      </c>
      <c r="DA40" s="14">
        <v>1418.3</v>
      </c>
      <c r="DB40" s="14">
        <v>14208</v>
      </c>
      <c r="DC40" s="14">
        <v>1386.5</v>
      </c>
      <c r="DD40" s="14">
        <v>14093</v>
      </c>
      <c r="DE40" s="14">
        <v>1345.1</v>
      </c>
      <c r="DF40" s="14">
        <v>14179</v>
      </c>
      <c r="DG40" s="14">
        <v>1271.4</v>
      </c>
      <c r="DH40" s="14">
        <v>12725</v>
      </c>
      <c r="DI40" s="14">
        <v>1294.4</v>
      </c>
      <c r="DJ40" s="14">
        <v>13104</v>
      </c>
      <c r="DK40" s="14">
        <v>1322.2</v>
      </c>
      <c r="DL40" s="14">
        <v>13096</v>
      </c>
      <c r="DM40" s="14">
        <v>1357.5</v>
      </c>
      <c r="DN40" s="14">
        <v>15107</v>
      </c>
    </row>
    <row r="41" spans="1:118" ht="12">
      <c r="A41">
        <v>37</v>
      </c>
      <c r="B41" s="3" t="s">
        <v>89</v>
      </c>
      <c r="C41" s="23"/>
      <c r="D41" s="23"/>
      <c r="E41" s="23"/>
      <c r="F41" s="23"/>
      <c r="G41" s="14"/>
      <c r="H41" s="14"/>
      <c r="I41" s="14"/>
      <c r="J41" s="14"/>
      <c r="K41" s="14"/>
      <c r="L41" s="14"/>
      <c r="M41" s="23">
        <v>2747.4</v>
      </c>
      <c r="N41" s="23">
        <v>8866</v>
      </c>
      <c r="O41" s="14"/>
      <c r="P41" s="14"/>
      <c r="Q41" s="14"/>
      <c r="R41" s="14"/>
      <c r="S41" s="14"/>
      <c r="T41" s="14"/>
      <c r="U41" s="23">
        <v>1354.4</v>
      </c>
      <c r="V41" s="23">
        <v>11959</v>
      </c>
      <c r="W41" s="14"/>
      <c r="X41" s="14"/>
      <c r="Y41" s="23">
        <v>1307.6</v>
      </c>
      <c r="Z41" s="23">
        <v>7150</v>
      </c>
      <c r="AA41" s="23">
        <v>1192.9</v>
      </c>
      <c r="AB41" s="23">
        <v>10458</v>
      </c>
      <c r="AC41" s="23">
        <v>1216.5</v>
      </c>
      <c r="AD41" s="23">
        <v>14202</v>
      </c>
      <c r="AE41" s="23">
        <v>1218.7</v>
      </c>
      <c r="AF41" s="23">
        <v>8693</v>
      </c>
      <c r="AG41" s="23">
        <v>1186.5</v>
      </c>
      <c r="AH41" s="23">
        <v>11568</v>
      </c>
      <c r="AI41" s="23">
        <v>1289.5</v>
      </c>
      <c r="AJ41" s="23">
        <v>9326</v>
      </c>
      <c r="AK41" s="23">
        <v>1291.3</v>
      </c>
      <c r="AL41" s="23">
        <v>11830</v>
      </c>
      <c r="AM41" s="23">
        <v>1275.9</v>
      </c>
      <c r="AN41" s="23">
        <v>14280</v>
      </c>
      <c r="AO41" s="23">
        <v>1044.1</v>
      </c>
      <c r="AP41" s="23">
        <v>9806</v>
      </c>
      <c r="AQ41" s="23">
        <v>1346.1</v>
      </c>
      <c r="AR41" s="23">
        <v>12524</v>
      </c>
      <c r="AS41" s="23">
        <v>1399.8</v>
      </c>
      <c r="AT41" s="23">
        <v>11077</v>
      </c>
      <c r="AU41" s="23">
        <v>1472.3</v>
      </c>
      <c r="AV41" s="23">
        <v>14998</v>
      </c>
      <c r="AW41" s="23">
        <v>1685.1</v>
      </c>
      <c r="AX41" s="23">
        <v>16570</v>
      </c>
      <c r="AY41" s="23">
        <v>1743</v>
      </c>
      <c r="AZ41" s="23">
        <v>15665</v>
      </c>
      <c r="BA41" s="23">
        <v>1661.6</v>
      </c>
      <c r="BB41" s="23">
        <v>14835</v>
      </c>
      <c r="BC41" s="23">
        <v>1580.8</v>
      </c>
      <c r="BD41" s="23">
        <v>17580</v>
      </c>
      <c r="BE41" s="23">
        <v>1652.5</v>
      </c>
      <c r="BF41" s="23">
        <v>16793</v>
      </c>
      <c r="BG41" s="14">
        <v>1661.2</v>
      </c>
      <c r="BH41" s="14">
        <v>17478</v>
      </c>
      <c r="BI41" s="14">
        <v>1773.5</v>
      </c>
      <c r="BJ41" s="14">
        <v>15593</v>
      </c>
      <c r="BK41" s="23">
        <v>1697.2</v>
      </c>
      <c r="BL41" s="23">
        <v>17463</v>
      </c>
      <c r="BM41" s="23">
        <v>1528.4</v>
      </c>
      <c r="BN41" s="23">
        <v>15971</v>
      </c>
      <c r="BO41" s="23">
        <v>1436.2</v>
      </c>
      <c r="BP41" s="23">
        <v>15585</v>
      </c>
      <c r="BQ41" s="23">
        <v>1527.4</v>
      </c>
      <c r="BR41" s="23">
        <v>19975</v>
      </c>
      <c r="BS41" s="23">
        <v>1275.6</v>
      </c>
      <c r="BT41" s="23">
        <v>15754</v>
      </c>
      <c r="BU41" s="23">
        <v>1396.8</v>
      </c>
      <c r="BV41" s="23">
        <v>14318</v>
      </c>
      <c r="BW41" s="23">
        <v>1441.3</v>
      </c>
      <c r="BX41" s="23">
        <v>17521</v>
      </c>
      <c r="BY41" s="23">
        <v>1385</v>
      </c>
      <c r="BZ41" s="23">
        <v>16977</v>
      </c>
      <c r="CA41" s="23">
        <v>1282.9</v>
      </c>
      <c r="CB41" s="23">
        <v>15909</v>
      </c>
      <c r="CC41" s="23">
        <v>1232.9</v>
      </c>
      <c r="CD41" s="23">
        <v>15327</v>
      </c>
      <c r="CE41" s="23">
        <v>1292.1</v>
      </c>
      <c r="CF41" s="23">
        <v>16835</v>
      </c>
      <c r="CG41" s="14">
        <v>1243.5</v>
      </c>
      <c r="CH41" s="14">
        <v>16360</v>
      </c>
      <c r="CI41" s="14">
        <v>1263.1</v>
      </c>
      <c r="CJ41" s="14">
        <v>15381</v>
      </c>
      <c r="CK41" s="14">
        <v>1203.4</v>
      </c>
      <c r="CL41" s="14">
        <v>15384</v>
      </c>
      <c r="CM41" s="14">
        <v>1215.4</v>
      </c>
      <c r="CN41" s="14">
        <v>15165</v>
      </c>
      <c r="CO41" s="14">
        <v>1136.4</v>
      </c>
      <c r="CP41" s="14">
        <v>14687</v>
      </c>
      <c r="CQ41" s="14">
        <v>1119.3</v>
      </c>
      <c r="CR41" s="14">
        <v>14655</v>
      </c>
      <c r="CS41" s="14">
        <v>1065.6</v>
      </c>
      <c r="CT41" s="14">
        <v>13982</v>
      </c>
      <c r="CU41" s="14">
        <v>999.5</v>
      </c>
      <c r="CV41" s="14">
        <v>12551</v>
      </c>
      <c r="CW41" s="14">
        <v>1014.9</v>
      </c>
      <c r="CX41" s="14">
        <v>13110</v>
      </c>
      <c r="CY41" s="14">
        <v>977.7</v>
      </c>
      <c r="CZ41" s="14">
        <v>12741</v>
      </c>
      <c r="DA41" s="14">
        <v>976.8</v>
      </c>
      <c r="DB41" s="14">
        <v>13152</v>
      </c>
      <c r="DC41" s="14">
        <v>951.4</v>
      </c>
      <c r="DD41" s="14">
        <v>11840</v>
      </c>
      <c r="DE41" s="14">
        <v>940.8</v>
      </c>
      <c r="DF41" s="14">
        <v>13521</v>
      </c>
      <c r="DG41" s="14">
        <v>914.2</v>
      </c>
      <c r="DH41" s="14">
        <v>11653</v>
      </c>
      <c r="DI41" s="14">
        <v>893.8</v>
      </c>
      <c r="DJ41" s="14">
        <v>11530</v>
      </c>
      <c r="DK41" s="14">
        <v>911.4</v>
      </c>
      <c r="DL41" s="14">
        <v>8099</v>
      </c>
      <c r="DM41" s="14">
        <v>930.9</v>
      </c>
      <c r="DN41" s="14">
        <v>12048</v>
      </c>
    </row>
    <row r="42" spans="1:118" ht="12">
      <c r="A42">
        <v>38</v>
      </c>
      <c r="B42" s="3" t="s">
        <v>90</v>
      </c>
      <c r="C42" s="31">
        <v>7666.77</v>
      </c>
      <c r="D42" s="32">
        <v>24750.088</v>
      </c>
      <c r="E42" s="23">
        <v>7666.77</v>
      </c>
      <c r="F42" s="23">
        <v>24750.088</v>
      </c>
      <c r="G42" s="14"/>
      <c r="H42" s="14"/>
      <c r="I42" s="14"/>
      <c r="J42" s="14"/>
      <c r="K42" s="14"/>
      <c r="L42" s="14"/>
      <c r="M42" s="23">
        <v>6357.3</v>
      </c>
      <c r="N42" s="23">
        <v>32489</v>
      </c>
      <c r="O42" s="14"/>
      <c r="P42" s="14"/>
      <c r="Q42" s="14"/>
      <c r="R42" s="14"/>
      <c r="S42" s="14"/>
      <c r="T42" s="14"/>
      <c r="U42" s="23">
        <v>6557.9</v>
      </c>
      <c r="V42" s="23">
        <v>30878</v>
      </c>
      <c r="W42" s="14"/>
      <c r="X42" s="14"/>
      <c r="Y42" s="23">
        <v>7199.4</v>
      </c>
      <c r="Z42" s="23">
        <v>26816</v>
      </c>
      <c r="AA42" s="23">
        <v>6257.7</v>
      </c>
      <c r="AB42" s="23">
        <v>40677</v>
      </c>
      <c r="AC42" s="23">
        <v>6448.7</v>
      </c>
      <c r="AD42" s="23">
        <v>38402</v>
      </c>
      <c r="AE42" s="23">
        <v>6310.6</v>
      </c>
      <c r="AF42" s="23">
        <v>36978</v>
      </c>
      <c r="AG42" s="23">
        <v>6913</v>
      </c>
      <c r="AH42" s="23">
        <v>36781</v>
      </c>
      <c r="AI42" s="23">
        <v>7022.8</v>
      </c>
      <c r="AJ42" s="23">
        <v>31667</v>
      </c>
      <c r="AK42" s="23">
        <v>6595.4</v>
      </c>
      <c r="AL42" s="23">
        <v>32361</v>
      </c>
      <c r="AM42" s="23">
        <v>6240.9</v>
      </c>
      <c r="AN42" s="23">
        <v>33870</v>
      </c>
      <c r="AO42" s="23">
        <v>6227</v>
      </c>
      <c r="AP42" s="23">
        <v>30303</v>
      </c>
      <c r="AQ42" s="23">
        <v>6457</v>
      </c>
      <c r="AR42" s="23">
        <v>32488</v>
      </c>
      <c r="AS42" s="23">
        <v>5934</v>
      </c>
      <c r="AT42" s="23">
        <v>36695</v>
      </c>
      <c r="AU42" s="23">
        <v>6288</v>
      </c>
      <c r="AV42" s="23">
        <v>34024</v>
      </c>
      <c r="AW42" s="23">
        <v>5906.6</v>
      </c>
      <c r="AX42" s="23">
        <v>37256</v>
      </c>
      <c r="AY42" s="23">
        <v>5801.4</v>
      </c>
      <c r="AZ42" s="23">
        <v>33626</v>
      </c>
      <c r="BA42" s="23">
        <v>5881.6</v>
      </c>
      <c r="BB42" s="23">
        <v>39795</v>
      </c>
      <c r="BC42" s="23">
        <v>5419.2</v>
      </c>
      <c r="BD42" s="23">
        <v>35259</v>
      </c>
      <c r="BE42" s="23">
        <v>5711.3</v>
      </c>
      <c r="BF42" s="23">
        <v>37473</v>
      </c>
      <c r="BG42" s="14">
        <v>5606.7</v>
      </c>
      <c r="BH42" s="14">
        <v>36071</v>
      </c>
      <c r="BI42" s="14">
        <v>5476.7</v>
      </c>
      <c r="BJ42" s="14">
        <v>34656</v>
      </c>
      <c r="BK42" s="23">
        <v>5400.7</v>
      </c>
      <c r="BL42" s="23">
        <v>38787</v>
      </c>
      <c r="BM42" s="23">
        <v>5123.7</v>
      </c>
      <c r="BN42" s="23">
        <v>23606</v>
      </c>
      <c r="BO42" s="23">
        <v>4886.7</v>
      </c>
      <c r="BP42" s="23">
        <v>31299</v>
      </c>
      <c r="BQ42" s="23">
        <v>4538.2</v>
      </c>
      <c r="BR42" s="23">
        <v>37295</v>
      </c>
      <c r="BS42" s="23">
        <v>4333.7</v>
      </c>
      <c r="BT42" s="23">
        <v>30681</v>
      </c>
      <c r="BU42" s="23">
        <v>4214</v>
      </c>
      <c r="BV42" s="23">
        <v>26126</v>
      </c>
      <c r="BW42" s="23">
        <v>4148.7</v>
      </c>
      <c r="BX42" s="23">
        <v>33252</v>
      </c>
      <c r="BY42" s="23">
        <v>4121.4</v>
      </c>
      <c r="BZ42" s="23">
        <v>33058</v>
      </c>
      <c r="CA42" s="23">
        <v>4011.5</v>
      </c>
      <c r="CB42" s="23">
        <v>30892</v>
      </c>
      <c r="CC42" s="23">
        <v>3724.4</v>
      </c>
      <c r="CD42" s="23">
        <v>28443</v>
      </c>
      <c r="CE42" s="23">
        <v>3596.9</v>
      </c>
      <c r="CF42" s="23">
        <v>27367</v>
      </c>
      <c r="CG42" s="14">
        <v>3597.4</v>
      </c>
      <c r="CH42" s="14">
        <v>28692</v>
      </c>
      <c r="CI42" s="14">
        <v>3448.1</v>
      </c>
      <c r="CJ42" s="14">
        <v>30655</v>
      </c>
      <c r="CK42" s="14">
        <v>3374.2</v>
      </c>
      <c r="CL42" s="14">
        <v>24208</v>
      </c>
      <c r="CM42" s="14">
        <v>3308.5</v>
      </c>
      <c r="CN42" s="14">
        <v>27211</v>
      </c>
      <c r="CO42" s="14">
        <v>3130.5</v>
      </c>
      <c r="CP42" s="14">
        <v>25214</v>
      </c>
      <c r="CQ42" s="14">
        <v>2910.1</v>
      </c>
      <c r="CR42" s="14">
        <v>22377</v>
      </c>
      <c r="CS42" s="14">
        <v>2882.6</v>
      </c>
      <c r="CT42" s="14">
        <v>23029</v>
      </c>
      <c r="CU42" s="14">
        <v>2920.3</v>
      </c>
      <c r="CV42" s="14">
        <v>23089</v>
      </c>
      <c r="CW42" s="14">
        <v>2788.3</v>
      </c>
      <c r="CX42" s="14">
        <v>22383</v>
      </c>
      <c r="CY42" s="14">
        <v>2828.3</v>
      </c>
      <c r="CZ42" s="14">
        <v>24164</v>
      </c>
      <c r="DA42" s="14">
        <v>2887.3</v>
      </c>
      <c r="DB42" s="14">
        <v>16634</v>
      </c>
      <c r="DC42" s="14">
        <v>2823.1</v>
      </c>
      <c r="DD42" s="14">
        <v>21023</v>
      </c>
      <c r="DE42" s="14">
        <v>2899.4</v>
      </c>
      <c r="DF42" s="14">
        <v>25224</v>
      </c>
      <c r="DG42" s="14">
        <v>2998</v>
      </c>
      <c r="DH42" s="14">
        <v>25409</v>
      </c>
      <c r="DI42" s="14">
        <v>3137.2</v>
      </c>
      <c r="DJ42" s="14">
        <v>27306</v>
      </c>
      <c r="DK42" s="14">
        <v>3340.3</v>
      </c>
      <c r="DL42" s="14">
        <v>22664</v>
      </c>
      <c r="DM42" s="14">
        <v>3003</v>
      </c>
      <c r="DN42" s="14">
        <v>25187</v>
      </c>
    </row>
    <row r="43" spans="1:118" ht="12">
      <c r="A43">
        <v>39</v>
      </c>
      <c r="B43" s="3" t="s">
        <v>91</v>
      </c>
      <c r="C43" s="31">
        <v>1147.7113</v>
      </c>
      <c r="D43" s="32">
        <v>5986.331</v>
      </c>
      <c r="E43" s="23">
        <v>1130.9319</v>
      </c>
      <c r="F43" s="23">
        <v>4480.177</v>
      </c>
      <c r="G43" s="14"/>
      <c r="H43" s="14"/>
      <c r="I43" s="14"/>
      <c r="J43" s="14"/>
      <c r="K43" s="14"/>
      <c r="L43" s="14"/>
      <c r="M43" s="23">
        <v>1161.7</v>
      </c>
      <c r="N43" s="23">
        <v>7167</v>
      </c>
      <c r="O43" s="14"/>
      <c r="P43" s="14"/>
      <c r="Q43" s="14"/>
      <c r="R43" s="14"/>
      <c r="S43" s="14"/>
      <c r="T43" s="14"/>
      <c r="U43" s="23">
        <v>923.6</v>
      </c>
      <c r="V43" s="23">
        <v>5980</v>
      </c>
      <c r="W43" s="14"/>
      <c r="X43" s="14"/>
      <c r="Y43" s="23">
        <v>1047.3</v>
      </c>
      <c r="Z43" s="23">
        <v>8346</v>
      </c>
      <c r="AA43" s="23">
        <v>1249.2</v>
      </c>
      <c r="AB43" s="23">
        <v>8704</v>
      </c>
      <c r="AC43" s="23">
        <v>1119.2</v>
      </c>
      <c r="AD43" s="23">
        <v>7688</v>
      </c>
      <c r="AE43" s="23">
        <v>1126.4</v>
      </c>
      <c r="AF43" s="23">
        <v>7899</v>
      </c>
      <c r="AG43" s="23">
        <v>1134.6</v>
      </c>
      <c r="AH43" s="23">
        <v>7063</v>
      </c>
      <c r="AI43" s="23">
        <v>1077.7</v>
      </c>
      <c r="AJ43" s="23">
        <v>4767</v>
      </c>
      <c r="AK43" s="23">
        <v>1038.2</v>
      </c>
      <c r="AL43" s="23">
        <v>6202</v>
      </c>
      <c r="AM43" s="23">
        <v>1069.1</v>
      </c>
      <c r="AN43" s="23">
        <v>6623</v>
      </c>
      <c r="AO43" s="23">
        <v>1724.5</v>
      </c>
      <c r="AP43" s="23">
        <v>7260</v>
      </c>
      <c r="AQ43" s="23">
        <v>1110.9</v>
      </c>
      <c r="AR43" s="23">
        <v>8264</v>
      </c>
      <c r="AS43" s="23">
        <v>1128.6</v>
      </c>
      <c r="AT43" s="23">
        <v>8254</v>
      </c>
      <c r="AU43" s="23">
        <v>1148.7</v>
      </c>
      <c r="AV43" s="23">
        <v>7598</v>
      </c>
      <c r="AW43" s="23">
        <v>1136.5</v>
      </c>
      <c r="AX43" s="23">
        <v>8468</v>
      </c>
      <c r="AY43" s="23">
        <v>1136.4</v>
      </c>
      <c r="AZ43" s="23">
        <v>7517</v>
      </c>
      <c r="BA43" s="23">
        <v>1101.5</v>
      </c>
      <c r="BB43" s="23">
        <v>8072</v>
      </c>
      <c r="BC43" s="23">
        <v>1124.5</v>
      </c>
      <c r="BD43" s="23">
        <v>7505</v>
      </c>
      <c r="BE43" s="23">
        <v>1108.9</v>
      </c>
      <c r="BF43" s="23">
        <v>7429</v>
      </c>
      <c r="BG43" s="14">
        <v>1067.9</v>
      </c>
      <c r="BH43" s="14">
        <v>7437</v>
      </c>
      <c r="BI43" s="14">
        <v>1090.9</v>
      </c>
      <c r="BJ43" s="14">
        <v>8315</v>
      </c>
      <c r="BK43" s="23">
        <v>1090.3</v>
      </c>
      <c r="BL43" s="23">
        <v>8315</v>
      </c>
      <c r="BM43" s="23">
        <v>1193.4</v>
      </c>
      <c r="BN43" s="23">
        <v>7934</v>
      </c>
      <c r="BO43" s="23">
        <v>1231.7</v>
      </c>
      <c r="BP43" s="23">
        <v>7708</v>
      </c>
      <c r="BQ43" s="23">
        <v>1228</v>
      </c>
      <c r="BR43" s="23">
        <v>9048</v>
      </c>
      <c r="BS43" s="23">
        <v>1250.4</v>
      </c>
      <c r="BT43" s="23">
        <v>8643</v>
      </c>
      <c r="BU43" s="23">
        <v>1316.4</v>
      </c>
      <c r="BV43" s="23">
        <v>4938</v>
      </c>
      <c r="BW43" s="23">
        <v>1289.9</v>
      </c>
      <c r="BX43" s="23">
        <v>8408</v>
      </c>
      <c r="BY43" s="23">
        <v>1298.7</v>
      </c>
      <c r="BZ43" s="23">
        <v>8614</v>
      </c>
      <c r="CA43" s="23">
        <v>1238.3</v>
      </c>
      <c r="CB43" s="23">
        <v>7750</v>
      </c>
      <c r="CC43" s="23">
        <v>1239.7</v>
      </c>
      <c r="CD43" s="23">
        <v>8061</v>
      </c>
      <c r="CE43" s="23">
        <v>1232.2</v>
      </c>
      <c r="CF43" s="23">
        <v>7878</v>
      </c>
      <c r="CG43" s="14">
        <v>1191.8</v>
      </c>
      <c r="CH43" s="14">
        <v>7778</v>
      </c>
      <c r="CI43" s="14">
        <v>1172.1</v>
      </c>
      <c r="CJ43" s="14">
        <v>7688</v>
      </c>
      <c r="CK43" s="14">
        <v>1143.4</v>
      </c>
      <c r="CL43" s="14">
        <v>7682</v>
      </c>
      <c r="CM43" s="14">
        <v>1161.8</v>
      </c>
      <c r="CN43" s="14">
        <v>7402</v>
      </c>
      <c r="CO43" s="14">
        <v>1097.3</v>
      </c>
      <c r="CP43" s="14">
        <v>7116</v>
      </c>
      <c r="CQ43" s="14">
        <v>998.7</v>
      </c>
      <c r="CR43" s="14">
        <v>6778</v>
      </c>
      <c r="CS43" s="14">
        <v>1001.9</v>
      </c>
      <c r="CT43" s="14">
        <v>7092</v>
      </c>
      <c r="CU43" s="14">
        <v>964.3</v>
      </c>
      <c r="CV43" s="14">
        <v>6783</v>
      </c>
      <c r="CW43" s="14">
        <v>946.9</v>
      </c>
      <c r="CX43" s="14">
        <v>6441</v>
      </c>
      <c r="CY43" s="14">
        <v>957</v>
      </c>
      <c r="CZ43" s="14">
        <v>6881</v>
      </c>
      <c r="DA43" s="14">
        <v>1010</v>
      </c>
      <c r="DB43" s="14">
        <v>6802</v>
      </c>
      <c r="DC43" s="14">
        <v>989.3</v>
      </c>
      <c r="DD43" s="14">
        <v>6004</v>
      </c>
      <c r="DE43" s="14">
        <v>999.9</v>
      </c>
      <c r="DF43" s="14">
        <v>6493</v>
      </c>
      <c r="DG43" s="14">
        <v>943.6</v>
      </c>
      <c r="DH43" s="14">
        <v>6256</v>
      </c>
      <c r="DI43" s="14">
        <v>888.1</v>
      </c>
      <c r="DJ43" s="14">
        <v>6046</v>
      </c>
      <c r="DK43" s="14">
        <v>858.5</v>
      </c>
      <c r="DL43" s="14">
        <v>6363</v>
      </c>
      <c r="DM43" s="14">
        <v>889.5</v>
      </c>
      <c r="DN43" s="14">
        <v>6295</v>
      </c>
    </row>
    <row r="44" spans="1:118" ht="12">
      <c r="A44">
        <v>40</v>
      </c>
      <c r="B44" s="3" t="s">
        <v>92</v>
      </c>
      <c r="C44" s="31">
        <v>7959.7929</v>
      </c>
      <c r="D44" s="32">
        <v>42624.31</v>
      </c>
      <c r="E44" s="23">
        <v>7981.1008</v>
      </c>
      <c r="F44" s="23">
        <v>31163.65</v>
      </c>
      <c r="G44" s="14"/>
      <c r="H44" s="14"/>
      <c r="I44" s="14"/>
      <c r="J44" s="14"/>
      <c r="K44" s="14"/>
      <c r="L44" s="14"/>
      <c r="M44" s="23">
        <v>7788.2</v>
      </c>
      <c r="N44" s="23">
        <v>53358</v>
      </c>
      <c r="O44" s="14"/>
      <c r="P44" s="14"/>
      <c r="Q44" s="14"/>
      <c r="R44" s="14"/>
      <c r="S44" s="14"/>
      <c r="T44" s="14"/>
      <c r="U44" s="23">
        <v>7703.1</v>
      </c>
      <c r="V44" s="23">
        <v>52624</v>
      </c>
      <c r="W44" s="14"/>
      <c r="X44" s="14"/>
      <c r="Y44" s="23">
        <v>6936.4</v>
      </c>
      <c r="Z44" s="23">
        <v>40657</v>
      </c>
      <c r="AA44" s="23">
        <v>7431.9</v>
      </c>
      <c r="AB44" s="23">
        <v>41411</v>
      </c>
      <c r="AC44" s="23">
        <v>7563.5</v>
      </c>
      <c r="AD44" s="23">
        <v>47599</v>
      </c>
      <c r="AE44" s="23">
        <v>7218.3</v>
      </c>
      <c r="AF44" s="23">
        <v>41730</v>
      </c>
      <c r="AG44" s="23">
        <v>7472.5</v>
      </c>
      <c r="AH44" s="23">
        <v>56192</v>
      </c>
      <c r="AI44" s="23">
        <v>7399.3</v>
      </c>
      <c r="AJ44" s="23">
        <v>49709</v>
      </c>
      <c r="AK44" s="23">
        <v>7224.6</v>
      </c>
      <c r="AL44" s="23">
        <v>44306</v>
      </c>
      <c r="AM44" s="23">
        <v>6995.7</v>
      </c>
      <c r="AN44" s="23">
        <v>43110</v>
      </c>
      <c r="AO44" s="23">
        <v>7030.6</v>
      </c>
      <c r="AP44" s="23">
        <v>46632</v>
      </c>
      <c r="AQ44" s="23">
        <v>6989.4</v>
      </c>
      <c r="AR44" s="23">
        <v>49246</v>
      </c>
      <c r="AS44" s="23">
        <v>6915.6</v>
      </c>
      <c r="AT44" s="23">
        <v>44373</v>
      </c>
      <c r="AU44" s="23">
        <v>6896.2</v>
      </c>
      <c r="AV44" s="23">
        <v>35576</v>
      </c>
      <c r="AW44" s="23">
        <v>6681.5</v>
      </c>
      <c r="AX44" s="23">
        <v>41564</v>
      </c>
      <c r="AY44" s="23">
        <v>6937.7</v>
      </c>
      <c r="AZ44" s="23">
        <v>49646</v>
      </c>
      <c r="BA44" s="23">
        <v>6796.5</v>
      </c>
      <c r="BB44" s="23">
        <v>47141</v>
      </c>
      <c r="BC44" s="23">
        <v>6442</v>
      </c>
      <c r="BD44" s="23">
        <v>43819</v>
      </c>
      <c r="BE44" s="23">
        <v>6325.5</v>
      </c>
      <c r="BF44" s="23">
        <v>40857</v>
      </c>
      <c r="BG44" s="14">
        <v>6036.7</v>
      </c>
      <c r="BH44" s="14">
        <v>40292</v>
      </c>
      <c r="BI44" s="14">
        <v>5984.3</v>
      </c>
      <c r="BJ44" s="14">
        <v>39477</v>
      </c>
      <c r="BK44" s="23">
        <v>5996</v>
      </c>
      <c r="BL44" s="23">
        <v>38983</v>
      </c>
      <c r="BM44" s="23">
        <v>6025.2</v>
      </c>
      <c r="BN44" s="23">
        <v>35259</v>
      </c>
      <c r="BO44" s="23">
        <v>5941.6</v>
      </c>
      <c r="BP44" s="23">
        <v>35703</v>
      </c>
      <c r="BQ44" s="23">
        <v>5756.6</v>
      </c>
      <c r="BR44" s="23">
        <v>36606</v>
      </c>
      <c r="BS44" s="23">
        <v>5587.5</v>
      </c>
      <c r="BT44" s="23">
        <v>36397</v>
      </c>
      <c r="BU44" s="23">
        <v>5362.1</v>
      </c>
      <c r="BV44" s="23">
        <v>36792</v>
      </c>
      <c r="BW44" s="23">
        <v>5306.4</v>
      </c>
      <c r="BX44" s="23">
        <v>39646</v>
      </c>
      <c r="BY44" s="23">
        <v>5180.9</v>
      </c>
      <c r="BZ44" s="23">
        <v>37434</v>
      </c>
      <c r="CA44" s="23">
        <v>4862.5</v>
      </c>
      <c r="CB44" s="23">
        <v>32981</v>
      </c>
      <c r="CC44" s="23">
        <v>4691.3</v>
      </c>
      <c r="CD44" s="23">
        <v>32544</v>
      </c>
      <c r="CE44" s="23">
        <v>4475.7</v>
      </c>
      <c r="CF44" s="23">
        <v>31302</v>
      </c>
      <c r="CG44" s="14">
        <v>4341.8</v>
      </c>
      <c r="CH44" s="14">
        <v>32251</v>
      </c>
      <c r="CI44" s="14">
        <v>4235.5</v>
      </c>
      <c r="CJ44" s="14">
        <v>32844</v>
      </c>
      <c r="CK44" s="14">
        <v>3830.6</v>
      </c>
      <c r="CL44" s="14">
        <v>28515</v>
      </c>
      <c r="CM44" s="14">
        <v>3546.5</v>
      </c>
      <c r="CN44" s="14">
        <v>26880</v>
      </c>
      <c r="CO44" s="14">
        <v>3366.8</v>
      </c>
      <c r="CP44" s="14">
        <v>26489</v>
      </c>
      <c r="CQ44" s="14">
        <v>3044.4</v>
      </c>
      <c r="CR44" s="14">
        <v>21973</v>
      </c>
      <c r="CS44" s="14">
        <v>2780.1</v>
      </c>
      <c r="CT44" s="14">
        <v>21404</v>
      </c>
      <c r="CU44" s="14">
        <v>2596.8</v>
      </c>
      <c r="CV44" s="14">
        <v>19894</v>
      </c>
      <c r="CW44" s="14">
        <v>2545.7</v>
      </c>
      <c r="CX44" s="14">
        <v>19624</v>
      </c>
      <c r="CY44" s="14">
        <v>2406.4</v>
      </c>
      <c r="CZ44" s="14">
        <v>20358</v>
      </c>
      <c r="DA44" s="14">
        <v>2291.3</v>
      </c>
      <c r="DB44" s="14">
        <v>16220</v>
      </c>
      <c r="DC44" s="14">
        <v>2129.8</v>
      </c>
      <c r="DD44" s="14">
        <v>16286</v>
      </c>
      <c r="DE44" s="14">
        <v>2187.1</v>
      </c>
      <c r="DF44" s="14">
        <v>17212</v>
      </c>
      <c r="DG44" s="14">
        <v>2004.7</v>
      </c>
      <c r="DH44" s="14">
        <v>17267</v>
      </c>
      <c r="DI44" s="14">
        <v>1947.3</v>
      </c>
      <c r="DJ44" s="14">
        <v>16640</v>
      </c>
      <c r="DK44" s="14">
        <v>2012.9</v>
      </c>
      <c r="DL44" s="14">
        <v>16455</v>
      </c>
      <c r="DM44" s="14">
        <v>1849.1</v>
      </c>
      <c r="DN44" s="14">
        <v>15005</v>
      </c>
    </row>
    <row r="45" spans="1:118" ht="12">
      <c r="A45">
        <v>41</v>
      </c>
      <c r="B45" s="3" t="s">
        <v>94</v>
      </c>
      <c r="C45" s="31">
        <v>4713.101</v>
      </c>
      <c r="D45" s="32">
        <v>19484.17</v>
      </c>
      <c r="E45" s="23">
        <v>4713.101</v>
      </c>
      <c r="F45" s="23">
        <v>19484.17</v>
      </c>
      <c r="G45" s="14"/>
      <c r="H45" s="14"/>
      <c r="I45" s="14"/>
      <c r="J45" s="14"/>
      <c r="K45" s="14"/>
      <c r="L45" s="14"/>
      <c r="M45" s="23">
        <v>6334.4</v>
      </c>
      <c r="N45" s="23">
        <v>45966</v>
      </c>
      <c r="O45" s="14"/>
      <c r="P45" s="14"/>
      <c r="Q45" s="14"/>
      <c r="R45" s="14"/>
      <c r="S45" s="14"/>
      <c r="T45" s="14"/>
      <c r="U45" s="23">
        <v>3555.6</v>
      </c>
      <c r="V45" s="23">
        <v>30716</v>
      </c>
      <c r="W45" s="14"/>
      <c r="X45" s="14"/>
      <c r="Y45" s="23">
        <v>5107.5</v>
      </c>
      <c r="Z45" s="23">
        <v>29963</v>
      </c>
      <c r="AA45" s="23">
        <v>5468</v>
      </c>
      <c r="AB45" s="23">
        <v>32829</v>
      </c>
      <c r="AC45" s="23">
        <v>5444.2</v>
      </c>
      <c r="AD45" s="23">
        <v>34251</v>
      </c>
      <c r="AE45" s="23">
        <v>5477.1</v>
      </c>
      <c r="AF45" s="23">
        <v>34304</v>
      </c>
      <c r="AG45" s="23">
        <v>5736</v>
      </c>
      <c r="AH45" s="23">
        <v>37000</v>
      </c>
      <c r="AI45" s="23">
        <v>5183.6</v>
      </c>
      <c r="AJ45" s="23">
        <v>34897</v>
      </c>
      <c r="AK45" s="23">
        <v>5132.3</v>
      </c>
      <c r="AL45" s="23">
        <v>30682</v>
      </c>
      <c r="AM45" s="23">
        <v>4717.8</v>
      </c>
      <c r="AN45" s="23">
        <v>33878</v>
      </c>
      <c r="AO45" s="23">
        <v>5340.3</v>
      </c>
      <c r="AP45" s="23">
        <v>61778</v>
      </c>
      <c r="AQ45" s="23">
        <v>5757.9</v>
      </c>
      <c r="AR45" s="23">
        <v>45001</v>
      </c>
      <c r="AS45" s="23">
        <v>2109</v>
      </c>
      <c r="AT45" s="23">
        <v>45430</v>
      </c>
      <c r="AU45" s="23">
        <v>5805.6</v>
      </c>
      <c r="AV45" s="23">
        <v>37645</v>
      </c>
      <c r="AW45" s="23">
        <v>5572.3</v>
      </c>
      <c r="AX45" s="23">
        <v>79792</v>
      </c>
      <c r="AY45" s="23">
        <v>5674.5</v>
      </c>
      <c r="AZ45" s="23">
        <v>43391</v>
      </c>
      <c r="BA45" s="23">
        <v>5508.9</v>
      </c>
      <c r="BB45" s="23">
        <v>41804</v>
      </c>
      <c r="BC45" s="23">
        <v>5577.2</v>
      </c>
      <c r="BD45" s="23">
        <v>45798</v>
      </c>
      <c r="BE45" s="23">
        <v>5575.5</v>
      </c>
      <c r="BF45" s="23">
        <v>39793</v>
      </c>
      <c r="BG45" s="14">
        <v>5716.4</v>
      </c>
      <c r="BH45" s="14">
        <v>40873</v>
      </c>
      <c r="BI45" s="14">
        <v>5652.5</v>
      </c>
      <c r="BJ45" s="14">
        <v>41742</v>
      </c>
      <c r="BK45" s="23">
        <v>5637.2</v>
      </c>
      <c r="BL45" s="23">
        <v>39409</v>
      </c>
      <c r="BM45" s="23">
        <v>5637.6</v>
      </c>
      <c r="BN45" s="23">
        <v>31648</v>
      </c>
      <c r="BO45" s="23">
        <v>5544.8</v>
      </c>
      <c r="BP45" s="23">
        <v>36021</v>
      </c>
      <c r="BQ45" s="23">
        <v>5638.1</v>
      </c>
      <c r="BR45" s="23">
        <v>44260</v>
      </c>
      <c r="BS45" s="23">
        <v>5618.4</v>
      </c>
      <c r="BT45" s="23">
        <v>40973</v>
      </c>
      <c r="BU45" s="23">
        <v>6125.9</v>
      </c>
      <c r="BV45" s="23">
        <v>42261</v>
      </c>
      <c r="BW45" s="23">
        <v>5704.5</v>
      </c>
      <c r="BX45" s="23">
        <v>45016</v>
      </c>
      <c r="BY45" s="23">
        <v>5672.5</v>
      </c>
      <c r="BZ45" s="23">
        <v>42287</v>
      </c>
      <c r="CA45" s="23">
        <v>5625.9</v>
      </c>
      <c r="CB45" s="23">
        <v>39871</v>
      </c>
      <c r="CC45" s="23">
        <v>5180.8</v>
      </c>
      <c r="CD45" s="23">
        <v>34256</v>
      </c>
      <c r="CE45" s="23">
        <v>4958.7</v>
      </c>
      <c r="CF45" s="23">
        <v>32508</v>
      </c>
      <c r="CG45" s="14">
        <v>4587.9</v>
      </c>
      <c r="CH45" s="14">
        <v>34540</v>
      </c>
      <c r="CI45" s="14">
        <v>4822.2</v>
      </c>
      <c r="CJ45" s="14">
        <v>34795</v>
      </c>
      <c r="CK45" s="14">
        <v>4643.7</v>
      </c>
      <c r="CL45" s="14">
        <v>29823</v>
      </c>
      <c r="CM45" s="14">
        <v>4341</v>
      </c>
      <c r="CN45" s="14">
        <v>31096</v>
      </c>
      <c r="CO45" s="14">
        <v>4160.6</v>
      </c>
      <c r="CP45" s="14">
        <v>31852</v>
      </c>
      <c r="CQ45" s="14">
        <v>3959.8</v>
      </c>
      <c r="CR45" s="14">
        <v>22144</v>
      </c>
      <c r="CS45" s="14">
        <v>3831.3</v>
      </c>
      <c r="CT45" s="14">
        <v>24472</v>
      </c>
      <c r="CU45" s="14">
        <v>3621.1</v>
      </c>
      <c r="CV45" s="14">
        <v>26553</v>
      </c>
      <c r="CW45" s="14">
        <v>3376.6</v>
      </c>
      <c r="CX45" s="14">
        <v>25075</v>
      </c>
      <c r="CY45" s="14">
        <v>3416.8</v>
      </c>
      <c r="CZ45" s="14">
        <v>25907</v>
      </c>
      <c r="DA45" s="14">
        <v>3238.6</v>
      </c>
      <c r="DB45" s="14">
        <v>21175</v>
      </c>
      <c r="DC45" s="14">
        <v>3027.5</v>
      </c>
      <c r="DD45" s="14">
        <v>22541</v>
      </c>
      <c r="DE45" s="14">
        <v>2969.3</v>
      </c>
      <c r="DF45" s="14">
        <v>21028</v>
      </c>
      <c r="DG45" s="14">
        <v>2849</v>
      </c>
      <c r="DH45" s="14">
        <v>21272</v>
      </c>
      <c r="DI45" s="14">
        <v>2686.7</v>
      </c>
      <c r="DJ45" s="14">
        <v>20432</v>
      </c>
      <c r="DK45" s="14">
        <v>2453.7</v>
      </c>
      <c r="DL45" s="14">
        <v>15845</v>
      </c>
      <c r="DM45" s="14">
        <v>2256.9</v>
      </c>
      <c r="DN45" s="14">
        <v>14597</v>
      </c>
    </row>
    <row r="46" spans="1:118" ht="12">
      <c r="A46">
        <v>42</v>
      </c>
      <c r="B46" s="3" t="s">
        <v>58</v>
      </c>
      <c r="C46" s="31">
        <v>13406.552</v>
      </c>
      <c r="D46" s="32">
        <v>48564.13</v>
      </c>
      <c r="E46" s="23">
        <v>14038.4202</v>
      </c>
      <c r="F46" s="23">
        <v>82809.758</v>
      </c>
      <c r="G46" s="14"/>
      <c r="H46" s="14"/>
      <c r="I46" s="14"/>
      <c r="J46" s="14"/>
      <c r="K46" s="14"/>
      <c r="L46" s="14"/>
      <c r="M46" s="23">
        <v>15110.6</v>
      </c>
      <c r="N46" s="23">
        <v>81791</v>
      </c>
      <c r="O46" s="14"/>
      <c r="P46" s="14"/>
      <c r="Q46" s="14"/>
      <c r="R46" s="14"/>
      <c r="S46" s="14"/>
      <c r="T46" s="14"/>
      <c r="U46" s="23">
        <v>14928</v>
      </c>
      <c r="V46" s="23">
        <v>86671</v>
      </c>
      <c r="W46" s="14"/>
      <c r="X46" s="14"/>
      <c r="Y46" s="23">
        <v>13938.9</v>
      </c>
      <c r="Z46" s="23">
        <v>86310</v>
      </c>
      <c r="AA46" s="23">
        <v>13500.9</v>
      </c>
      <c r="AB46" s="23">
        <v>92886</v>
      </c>
      <c r="AC46" s="23">
        <v>14056.2</v>
      </c>
      <c r="AD46" s="23">
        <v>106926</v>
      </c>
      <c r="AE46" s="23">
        <v>13891.6</v>
      </c>
      <c r="AF46" s="23">
        <v>104301</v>
      </c>
      <c r="AG46" s="23">
        <v>14453.4</v>
      </c>
      <c r="AH46" s="23">
        <v>99538</v>
      </c>
      <c r="AI46" s="23">
        <v>14977.7</v>
      </c>
      <c r="AJ46" s="23">
        <v>107085</v>
      </c>
      <c r="AK46" s="23">
        <v>15192.6</v>
      </c>
      <c r="AL46" s="23">
        <v>104465</v>
      </c>
      <c r="AM46" s="23">
        <v>16216.7</v>
      </c>
      <c r="AN46" s="23">
        <v>111793</v>
      </c>
      <c r="AO46" s="23">
        <v>15672.3</v>
      </c>
      <c r="AP46" s="23">
        <v>118047</v>
      </c>
      <c r="AQ46" s="23">
        <v>14240.5</v>
      </c>
      <c r="AR46" s="23">
        <v>100487</v>
      </c>
      <c r="AS46" s="23">
        <v>15403.5</v>
      </c>
      <c r="AT46" s="23">
        <v>111262</v>
      </c>
      <c r="AU46" s="23">
        <v>15952.2</v>
      </c>
      <c r="AV46" s="23">
        <v>82993</v>
      </c>
      <c r="AW46" s="23">
        <v>15660.4</v>
      </c>
      <c r="AX46" s="23">
        <v>95331</v>
      </c>
      <c r="AY46" s="23">
        <v>13198</v>
      </c>
      <c r="AZ46" s="23">
        <v>90169</v>
      </c>
      <c r="BA46" s="23">
        <v>15995.9</v>
      </c>
      <c r="BB46" s="23">
        <v>103714</v>
      </c>
      <c r="BC46" s="23">
        <v>16044.5</v>
      </c>
      <c r="BD46" s="23">
        <v>98374</v>
      </c>
      <c r="BE46" s="23">
        <v>15649.1</v>
      </c>
      <c r="BF46" s="23">
        <v>93439</v>
      </c>
      <c r="BG46" s="14">
        <v>30418.1</v>
      </c>
      <c r="BH46" s="14">
        <v>109826</v>
      </c>
      <c r="BI46" s="14">
        <v>16041.4</v>
      </c>
      <c r="BJ46" s="14">
        <v>118624</v>
      </c>
      <c r="BK46" s="23">
        <v>15902.8</v>
      </c>
      <c r="BL46" s="23">
        <v>119460</v>
      </c>
      <c r="BM46" s="23">
        <v>15917.5</v>
      </c>
      <c r="BN46" s="23">
        <v>82207</v>
      </c>
      <c r="BO46" s="23">
        <v>16521.6</v>
      </c>
      <c r="BP46" s="23">
        <v>94361</v>
      </c>
      <c r="BQ46" s="23">
        <v>16134.5</v>
      </c>
      <c r="BR46" s="23">
        <v>120299</v>
      </c>
      <c r="BS46" s="23">
        <v>14984.2</v>
      </c>
      <c r="BT46" s="23">
        <v>113483</v>
      </c>
      <c r="BU46" s="23">
        <v>15877.4</v>
      </c>
      <c r="BV46" s="23">
        <v>116087</v>
      </c>
      <c r="BW46" s="23">
        <v>15538.6</v>
      </c>
      <c r="BX46" s="23">
        <v>122167</v>
      </c>
      <c r="BY46" s="23">
        <v>15625.3</v>
      </c>
      <c r="BZ46" s="23">
        <v>123674</v>
      </c>
      <c r="CA46" s="23">
        <v>14663.1</v>
      </c>
      <c r="CB46" s="23">
        <v>115043</v>
      </c>
      <c r="CC46" s="23">
        <v>14552.2</v>
      </c>
      <c r="CD46" s="23">
        <v>103518</v>
      </c>
      <c r="CE46" s="23">
        <v>14319.9</v>
      </c>
      <c r="CF46" s="23">
        <v>103900</v>
      </c>
      <c r="CG46" s="14">
        <v>13772</v>
      </c>
      <c r="CH46" s="14">
        <v>104001</v>
      </c>
      <c r="CI46" s="14">
        <v>13650.1</v>
      </c>
      <c r="CJ46" s="14">
        <v>116618</v>
      </c>
      <c r="CK46" s="14">
        <v>14023.9</v>
      </c>
      <c r="CL46" s="14">
        <v>116514</v>
      </c>
      <c r="CM46" s="14">
        <v>13759.3</v>
      </c>
      <c r="CN46" s="14">
        <v>105395</v>
      </c>
      <c r="CO46" s="14">
        <v>12747.6</v>
      </c>
      <c r="CP46" s="14">
        <v>100224</v>
      </c>
      <c r="CQ46" s="14">
        <v>12301.9</v>
      </c>
      <c r="CR46" s="14">
        <v>78484</v>
      </c>
      <c r="CS46" s="14">
        <v>11825.2</v>
      </c>
      <c r="CT46" s="14">
        <v>77157</v>
      </c>
      <c r="CU46" s="14">
        <v>11322</v>
      </c>
      <c r="CV46" s="14">
        <v>86273</v>
      </c>
      <c r="CW46" s="14">
        <v>11632.3</v>
      </c>
      <c r="CX46" s="14">
        <v>88575</v>
      </c>
      <c r="CY46" s="14">
        <v>11336.5</v>
      </c>
      <c r="CZ46" s="14">
        <v>87993</v>
      </c>
      <c r="DA46" s="14">
        <v>11169.8</v>
      </c>
      <c r="DB46" s="14">
        <v>83994</v>
      </c>
      <c r="DC46" s="14">
        <v>10680.6</v>
      </c>
      <c r="DD46" s="14">
        <v>84998</v>
      </c>
      <c r="DE46" s="14">
        <v>10568.4</v>
      </c>
      <c r="DF46" s="14">
        <v>77334</v>
      </c>
      <c r="DG46" s="14">
        <v>10429.9</v>
      </c>
      <c r="DH46" s="14">
        <v>77772</v>
      </c>
      <c r="DI46" s="14">
        <v>9995.5</v>
      </c>
      <c r="DJ46" s="14">
        <v>83335</v>
      </c>
      <c r="DK46" s="14">
        <v>9428.8</v>
      </c>
      <c r="DL46" s="14">
        <v>59376</v>
      </c>
      <c r="DM46" s="14">
        <v>9166.8</v>
      </c>
      <c r="DN46" s="14">
        <v>48606</v>
      </c>
    </row>
    <row r="47" spans="1:118" ht="12">
      <c r="A47">
        <v>43</v>
      </c>
      <c r="B47" s="3" t="s">
        <v>95</v>
      </c>
      <c r="C47" s="31">
        <v>16042.07</v>
      </c>
      <c r="D47" s="32">
        <v>90144.823</v>
      </c>
      <c r="E47" s="23">
        <v>18399.9</v>
      </c>
      <c r="F47" s="23">
        <v>131521.068</v>
      </c>
      <c r="G47" s="14"/>
      <c r="H47" s="14"/>
      <c r="I47" s="14"/>
      <c r="J47" s="14"/>
      <c r="K47" s="14"/>
      <c r="L47" s="14"/>
      <c r="M47" s="23">
        <v>17269.9</v>
      </c>
      <c r="N47" s="23">
        <v>134812</v>
      </c>
      <c r="O47" s="14"/>
      <c r="P47" s="14"/>
      <c r="Q47" s="14"/>
      <c r="R47" s="14"/>
      <c r="S47" s="14"/>
      <c r="T47" s="14"/>
      <c r="U47" s="23">
        <v>21560.4</v>
      </c>
      <c r="V47" s="23">
        <v>175851</v>
      </c>
      <c r="W47" s="14"/>
      <c r="X47" s="14"/>
      <c r="Y47" s="23">
        <v>22335.3</v>
      </c>
      <c r="Z47" s="23">
        <v>100357</v>
      </c>
      <c r="AA47" s="23">
        <v>20994.5</v>
      </c>
      <c r="AB47" s="23">
        <v>116276</v>
      </c>
      <c r="AC47" s="23">
        <v>22289</v>
      </c>
      <c r="AD47" s="23">
        <v>174759</v>
      </c>
      <c r="AE47" s="23">
        <v>22746.6</v>
      </c>
      <c r="AF47" s="23">
        <v>171166</v>
      </c>
      <c r="AG47" s="23">
        <v>22866.7</v>
      </c>
      <c r="AH47" s="23">
        <v>181405</v>
      </c>
      <c r="AI47" s="23">
        <v>23752.2</v>
      </c>
      <c r="AJ47" s="23">
        <v>170951</v>
      </c>
      <c r="AK47" s="23">
        <v>22337.2</v>
      </c>
      <c r="AL47" s="23">
        <v>159893</v>
      </c>
      <c r="AM47" s="23">
        <v>21057.9</v>
      </c>
      <c r="AN47" s="23">
        <v>166812</v>
      </c>
      <c r="AO47" s="23">
        <v>21269.3</v>
      </c>
      <c r="AP47" s="23">
        <v>160605</v>
      </c>
      <c r="AQ47" s="23">
        <v>20291.1</v>
      </c>
      <c r="AR47" s="23">
        <v>162498</v>
      </c>
      <c r="AS47" s="23">
        <v>19783.1</v>
      </c>
      <c r="AT47" s="23">
        <v>138757</v>
      </c>
      <c r="AU47" s="23">
        <v>20038.6</v>
      </c>
      <c r="AV47" s="23">
        <v>126808</v>
      </c>
      <c r="AW47" s="23">
        <v>20037.9</v>
      </c>
      <c r="AX47" s="23">
        <v>144703</v>
      </c>
      <c r="AY47" s="23">
        <v>20036</v>
      </c>
      <c r="AZ47" s="23">
        <v>150063</v>
      </c>
      <c r="BA47" s="23">
        <v>19849.9</v>
      </c>
      <c r="BB47" s="23">
        <v>148018</v>
      </c>
      <c r="BC47" s="23">
        <v>19502.4</v>
      </c>
      <c r="BD47" s="23">
        <v>153262</v>
      </c>
      <c r="BE47" s="23">
        <v>19610.1</v>
      </c>
      <c r="BF47" s="23">
        <v>142766</v>
      </c>
      <c r="BG47" s="14">
        <v>19511.7</v>
      </c>
      <c r="BH47" s="14">
        <v>146129</v>
      </c>
      <c r="BI47" s="14">
        <v>20282.1</v>
      </c>
      <c r="BJ47" s="14">
        <v>144452</v>
      </c>
      <c r="BK47" s="23">
        <v>19876.4</v>
      </c>
      <c r="BL47" s="23">
        <v>148597</v>
      </c>
      <c r="BM47" s="23">
        <v>19478.5</v>
      </c>
      <c r="BN47" s="23">
        <v>105319</v>
      </c>
      <c r="BO47" s="23">
        <v>19320.8</v>
      </c>
      <c r="BP47" s="23">
        <v>138640</v>
      </c>
      <c r="BQ47" s="23">
        <v>18778.3</v>
      </c>
      <c r="BR47" s="23">
        <v>169457</v>
      </c>
      <c r="BS47" s="23">
        <v>18695.5</v>
      </c>
      <c r="BT47" s="23">
        <v>155715</v>
      </c>
      <c r="BU47" s="23">
        <v>19018.5</v>
      </c>
      <c r="BV47" s="23">
        <v>160571</v>
      </c>
      <c r="BW47" s="23">
        <v>1195.4</v>
      </c>
      <c r="BX47" s="23">
        <v>169908</v>
      </c>
      <c r="BY47" s="23">
        <v>18512.3</v>
      </c>
      <c r="BZ47" s="23">
        <v>180444</v>
      </c>
      <c r="CA47" s="23">
        <v>19084.9</v>
      </c>
      <c r="CB47" s="23">
        <v>166333</v>
      </c>
      <c r="CC47" s="23">
        <v>17511.4</v>
      </c>
      <c r="CD47" s="23">
        <v>144311</v>
      </c>
      <c r="CE47" s="23">
        <v>16631.3</v>
      </c>
      <c r="CF47" s="23">
        <v>132895</v>
      </c>
      <c r="CG47" s="14">
        <v>16231.5</v>
      </c>
      <c r="CH47" s="14">
        <v>152083</v>
      </c>
      <c r="CI47" s="14">
        <v>16093.2</v>
      </c>
      <c r="CJ47" s="14">
        <v>151486</v>
      </c>
      <c r="CK47" s="14">
        <v>15149.8</v>
      </c>
      <c r="CL47" s="14">
        <v>122879</v>
      </c>
      <c r="CM47" s="14">
        <v>14696.8</v>
      </c>
      <c r="CN47" s="14">
        <v>102288</v>
      </c>
      <c r="CO47" s="14">
        <v>14600.9</v>
      </c>
      <c r="CP47" s="14">
        <v>108298</v>
      </c>
      <c r="CQ47" s="14">
        <v>12774</v>
      </c>
      <c r="CR47" s="14">
        <v>94969</v>
      </c>
      <c r="CS47" s="14">
        <v>12329.9</v>
      </c>
      <c r="CT47" s="14">
        <v>103010</v>
      </c>
      <c r="CU47" s="14">
        <v>12057.5</v>
      </c>
      <c r="CV47" s="14">
        <v>95267</v>
      </c>
      <c r="CW47" s="14">
        <v>12029.6</v>
      </c>
      <c r="CX47" s="14">
        <v>95840</v>
      </c>
      <c r="CY47" s="14">
        <v>11510.5</v>
      </c>
      <c r="CZ47" s="14">
        <v>97548</v>
      </c>
      <c r="DA47" s="14">
        <v>11231.3</v>
      </c>
      <c r="DB47" s="14">
        <v>68977</v>
      </c>
      <c r="DC47" s="14">
        <v>11082.8</v>
      </c>
      <c r="DD47" s="14">
        <v>78615</v>
      </c>
      <c r="DE47" s="14">
        <v>10970.6</v>
      </c>
      <c r="DF47" s="14">
        <v>79016</v>
      </c>
      <c r="DG47" s="14">
        <v>10890.4</v>
      </c>
      <c r="DH47" s="14">
        <v>82149</v>
      </c>
      <c r="DI47" s="14">
        <v>10206.4</v>
      </c>
      <c r="DJ47" s="14">
        <v>79568</v>
      </c>
      <c r="DK47" s="14">
        <v>9862.4</v>
      </c>
      <c r="DL47" s="14">
        <v>65071</v>
      </c>
      <c r="DM47" s="14">
        <v>9470.6</v>
      </c>
      <c r="DN47" s="14">
        <v>64543</v>
      </c>
    </row>
    <row r="48" spans="1:118" ht="12">
      <c r="A48">
        <v>44</v>
      </c>
      <c r="B48" s="3" t="s">
        <v>93</v>
      </c>
      <c r="C48" s="31">
        <v>7822.021</v>
      </c>
      <c r="D48" s="32">
        <v>47594.157</v>
      </c>
      <c r="E48" s="23">
        <v>7822.021</v>
      </c>
      <c r="F48" s="23">
        <v>47594.157</v>
      </c>
      <c r="G48" s="14"/>
      <c r="H48" s="14"/>
      <c r="I48" s="14"/>
      <c r="J48" s="14"/>
      <c r="K48" s="14"/>
      <c r="L48" s="14"/>
      <c r="M48" s="23">
        <v>7169.7</v>
      </c>
      <c r="N48" s="23">
        <v>58779</v>
      </c>
      <c r="O48" s="14"/>
      <c r="P48" s="14"/>
      <c r="Q48" s="14"/>
      <c r="R48" s="14"/>
      <c r="S48" s="14"/>
      <c r="T48" s="14"/>
      <c r="U48" s="23">
        <v>6056.8</v>
      </c>
      <c r="V48" s="23">
        <v>43875</v>
      </c>
      <c r="W48" s="14"/>
      <c r="X48" s="14"/>
      <c r="Y48" s="23">
        <v>4376.7</v>
      </c>
      <c r="Z48" s="23">
        <v>31689</v>
      </c>
      <c r="AA48" s="23">
        <v>7514.7</v>
      </c>
      <c r="AB48" s="23">
        <v>10188</v>
      </c>
      <c r="AC48" s="23">
        <v>5107.2</v>
      </c>
      <c r="AD48" s="23">
        <v>41124</v>
      </c>
      <c r="AE48" s="23">
        <v>5714.6</v>
      </c>
      <c r="AF48" s="23">
        <v>40725</v>
      </c>
      <c r="AG48" s="23">
        <v>22134.1</v>
      </c>
      <c r="AH48" s="23">
        <v>38798</v>
      </c>
      <c r="AI48" s="23">
        <v>5574.1</v>
      </c>
      <c r="AJ48" s="23">
        <v>32757</v>
      </c>
      <c r="AK48" s="23">
        <v>5672.2</v>
      </c>
      <c r="AL48" s="23">
        <v>37729</v>
      </c>
      <c r="AM48" s="23">
        <v>5798.6</v>
      </c>
      <c r="AN48" s="23">
        <v>38077</v>
      </c>
      <c r="AO48" s="23">
        <v>5628.6</v>
      </c>
      <c r="AP48" s="23">
        <v>39339</v>
      </c>
      <c r="AQ48" s="23">
        <v>5971.9</v>
      </c>
      <c r="AR48" s="23">
        <v>32064</v>
      </c>
      <c r="AS48" s="23">
        <v>4944.7</v>
      </c>
      <c r="AT48" s="23">
        <v>42003</v>
      </c>
      <c r="AU48" s="23">
        <v>5308.3</v>
      </c>
      <c r="AV48" s="23">
        <v>31603</v>
      </c>
      <c r="AW48" s="23">
        <v>5150.6</v>
      </c>
      <c r="AX48" s="23">
        <v>40818</v>
      </c>
      <c r="AY48" s="23">
        <v>5141.9</v>
      </c>
      <c r="AZ48" s="23">
        <v>38061</v>
      </c>
      <c r="BA48" s="23">
        <v>4761.7</v>
      </c>
      <c r="BB48" s="23">
        <v>39049</v>
      </c>
      <c r="BC48" s="23">
        <v>4496.2</v>
      </c>
      <c r="BD48" s="23">
        <v>34487</v>
      </c>
      <c r="BE48" s="23">
        <v>5108.3</v>
      </c>
      <c r="BF48" s="23">
        <v>43699</v>
      </c>
      <c r="BG48" s="14">
        <v>7694.6</v>
      </c>
      <c r="BH48" s="14">
        <v>61100</v>
      </c>
      <c r="BI48" s="14">
        <v>5044</v>
      </c>
      <c r="BJ48" s="14">
        <v>42452</v>
      </c>
      <c r="BK48" s="23">
        <v>4902.8</v>
      </c>
      <c r="BL48" s="23">
        <v>49302</v>
      </c>
      <c r="BM48" s="23">
        <v>4815.4</v>
      </c>
      <c r="BN48" s="23">
        <v>42247</v>
      </c>
      <c r="BO48" s="23">
        <v>4837.2</v>
      </c>
      <c r="BP48" s="23">
        <v>39280</v>
      </c>
      <c r="BQ48" s="23">
        <v>4784.7</v>
      </c>
      <c r="BR48" s="23">
        <v>41947</v>
      </c>
      <c r="BS48" s="23">
        <v>4374.2</v>
      </c>
      <c r="BT48" s="23">
        <v>40426</v>
      </c>
      <c r="BU48" s="23">
        <v>3992.7</v>
      </c>
      <c r="BV48" s="23">
        <v>29331</v>
      </c>
      <c r="BW48" s="23">
        <v>3933.9</v>
      </c>
      <c r="BX48" s="23">
        <v>34275</v>
      </c>
      <c r="BY48" s="23">
        <v>3699.8</v>
      </c>
      <c r="BZ48" s="23">
        <v>36937</v>
      </c>
      <c r="CA48" s="23">
        <v>3787.4</v>
      </c>
      <c r="CB48" s="23">
        <v>33554</v>
      </c>
      <c r="CC48" s="23">
        <v>3768.4</v>
      </c>
      <c r="CD48" s="23">
        <v>34128</v>
      </c>
      <c r="CE48" s="23">
        <v>3068.4</v>
      </c>
      <c r="CF48" s="23">
        <v>27442</v>
      </c>
      <c r="CG48" s="14">
        <v>3372.6</v>
      </c>
      <c r="CH48" s="14">
        <v>33996</v>
      </c>
      <c r="CI48" s="14">
        <v>3448</v>
      </c>
      <c r="CJ48" s="14">
        <v>34961</v>
      </c>
      <c r="CK48" s="14">
        <v>3285</v>
      </c>
      <c r="CL48" s="14">
        <v>31803</v>
      </c>
      <c r="CM48" s="14">
        <v>3251.7</v>
      </c>
      <c r="CN48" s="14">
        <v>30378</v>
      </c>
      <c r="CO48" s="14">
        <v>3069.2</v>
      </c>
      <c r="CP48" s="14">
        <v>28069</v>
      </c>
      <c r="CQ48" s="14">
        <v>2977.8</v>
      </c>
      <c r="CR48" s="14">
        <v>27030</v>
      </c>
      <c r="CS48" s="14">
        <v>3039</v>
      </c>
      <c r="CT48" s="14">
        <v>29972</v>
      </c>
      <c r="CU48" s="14">
        <v>3002.3</v>
      </c>
      <c r="CV48" s="14">
        <v>27718</v>
      </c>
      <c r="CW48" s="14">
        <v>2955.8</v>
      </c>
      <c r="CX48" s="14">
        <v>27567</v>
      </c>
      <c r="CY48" s="14">
        <v>2811.7</v>
      </c>
      <c r="CZ48" s="14">
        <v>27994</v>
      </c>
      <c r="DA48" s="14">
        <v>3016.7</v>
      </c>
      <c r="DB48" s="14">
        <v>26250</v>
      </c>
      <c r="DC48" s="14">
        <v>2845.6</v>
      </c>
      <c r="DD48" s="14">
        <v>23092</v>
      </c>
      <c r="DE48" s="14">
        <v>2925.1</v>
      </c>
      <c r="DF48" s="14">
        <v>26057</v>
      </c>
      <c r="DG48" s="14">
        <v>2909.2</v>
      </c>
      <c r="DH48" s="14">
        <v>25717</v>
      </c>
      <c r="DI48" s="14">
        <v>2737.7</v>
      </c>
      <c r="DJ48" s="14">
        <v>25471</v>
      </c>
      <c r="DK48" s="14">
        <v>2873.3</v>
      </c>
      <c r="DL48" s="14">
        <v>27010</v>
      </c>
      <c r="DM48" s="14">
        <v>2837.5</v>
      </c>
      <c r="DN48" s="14">
        <v>24575</v>
      </c>
    </row>
    <row r="49" spans="1:118" ht="12">
      <c r="A49">
        <v>45</v>
      </c>
      <c r="B49" s="3" t="s">
        <v>96</v>
      </c>
      <c r="C49" s="31">
        <v>5113.6625</v>
      </c>
      <c r="D49" s="32">
        <v>19854.482</v>
      </c>
      <c r="E49" s="23">
        <v>5029.0706</v>
      </c>
      <c r="F49" s="23">
        <v>22027.121</v>
      </c>
      <c r="G49" s="14"/>
      <c r="H49" s="14"/>
      <c r="I49" s="14"/>
      <c r="J49" s="14"/>
      <c r="K49" s="14"/>
      <c r="L49" s="14"/>
      <c r="M49" s="23">
        <v>4880.3</v>
      </c>
      <c r="N49" s="23">
        <v>28155</v>
      </c>
      <c r="O49" s="14"/>
      <c r="P49" s="14"/>
      <c r="Q49" s="14"/>
      <c r="R49" s="14"/>
      <c r="S49" s="14"/>
      <c r="T49" s="14"/>
      <c r="U49" s="23">
        <v>4937.9</v>
      </c>
      <c r="V49" s="23">
        <v>30592</v>
      </c>
      <c r="W49" s="14"/>
      <c r="X49" s="14"/>
      <c r="Y49" s="23">
        <v>5173.2</v>
      </c>
      <c r="Z49" s="23">
        <v>33295</v>
      </c>
      <c r="AA49" s="23">
        <v>4697.2</v>
      </c>
      <c r="AB49" s="23">
        <v>48611</v>
      </c>
      <c r="AC49" s="23">
        <v>5151.9</v>
      </c>
      <c r="AD49" s="23">
        <v>41199</v>
      </c>
      <c r="AE49" s="23">
        <v>5862.6</v>
      </c>
      <c r="AF49" s="23">
        <v>42863</v>
      </c>
      <c r="AG49" s="23">
        <v>5489.4</v>
      </c>
      <c r="AH49" s="23">
        <v>41901</v>
      </c>
      <c r="AI49" s="23">
        <v>5564.4</v>
      </c>
      <c r="AJ49" s="23">
        <v>29108</v>
      </c>
      <c r="AK49" s="23">
        <v>5767.7</v>
      </c>
      <c r="AL49" s="23">
        <v>34168</v>
      </c>
      <c r="AM49" s="23">
        <v>5685.2</v>
      </c>
      <c r="AN49" s="23">
        <v>36768</v>
      </c>
      <c r="AO49" s="23">
        <v>5945.4</v>
      </c>
      <c r="AP49" s="23">
        <v>35982</v>
      </c>
      <c r="AQ49" s="23">
        <v>5902</v>
      </c>
      <c r="AR49" s="23">
        <v>35379</v>
      </c>
      <c r="AS49" s="23">
        <v>6423.9</v>
      </c>
      <c r="AT49" s="23">
        <v>44342</v>
      </c>
      <c r="AU49" s="23">
        <v>6434.4</v>
      </c>
      <c r="AV49" s="23">
        <v>36062</v>
      </c>
      <c r="AW49" s="23">
        <v>6525.2</v>
      </c>
      <c r="AX49" s="23">
        <v>42749</v>
      </c>
      <c r="AY49" s="23">
        <v>6626.1</v>
      </c>
      <c r="AZ49" s="23">
        <v>44971</v>
      </c>
      <c r="BA49" s="23">
        <v>7043</v>
      </c>
      <c r="BB49" s="23">
        <v>53993</v>
      </c>
      <c r="BC49" s="23">
        <v>7214.7</v>
      </c>
      <c r="BD49" s="23">
        <v>30678</v>
      </c>
      <c r="BE49" s="23">
        <v>6763.3</v>
      </c>
      <c r="BF49" s="23">
        <v>55842</v>
      </c>
      <c r="BG49" s="14">
        <v>6966.5</v>
      </c>
      <c r="BH49" s="14">
        <v>53765</v>
      </c>
      <c r="BI49" s="14">
        <v>7436.4</v>
      </c>
      <c r="BJ49" s="14">
        <v>61290</v>
      </c>
      <c r="BK49" s="23">
        <v>7500.2</v>
      </c>
      <c r="BL49" s="23">
        <v>68772</v>
      </c>
      <c r="BM49" s="23">
        <v>7965.2</v>
      </c>
      <c r="BN49" s="23">
        <v>62148</v>
      </c>
      <c r="BO49" s="23">
        <v>8398.1</v>
      </c>
      <c r="BP49" s="23">
        <v>75326</v>
      </c>
      <c r="BQ49" s="23">
        <v>8756.3</v>
      </c>
      <c r="BR49" s="23">
        <v>87090</v>
      </c>
      <c r="BS49" s="23">
        <v>8970.8</v>
      </c>
      <c r="BT49" s="23">
        <v>82772</v>
      </c>
      <c r="BU49" s="23">
        <v>9150.8</v>
      </c>
      <c r="BV49" s="23">
        <v>74591</v>
      </c>
      <c r="BW49" s="23">
        <v>9127.8</v>
      </c>
      <c r="BX49" s="23">
        <v>74764</v>
      </c>
      <c r="BY49" s="23">
        <v>8953.7</v>
      </c>
      <c r="BZ49" s="23">
        <v>79308</v>
      </c>
      <c r="CA49" s="23">
        <v>8941.1</v>
      </c>
      <c r="CB49" s="23">
        <v>77454</v>
      </c>
      <c r="CC49" s="23">
        <v>8711.8</v>
      </c>
      <c r="CD49" s="23">
        <v>75953</v>
      </c>
      <c r="CE49" s="23">
        <v>8507.4</v>
      </c>
      <c r="CF49" s="23">
        <v>74373</v>
      </c>
      <c r="CG49" s="14">
        <v>8203.6</v>
      </c>
      <c r="CH49" s="14">
        <v>56038</v>
      </c>
      <c r="CI49" s="14">
        <v>8105.9</v>
      </c>
      <c r="CJ49" s="14">
        <v>68229</v>
      </c>
      <c r="CK49" s="14">
        <v>7154.3</v>
      </c>
      <c r="CL49" s="14">
        <v>56290</v>
      </c>
      <c r="CM49" s="14">
        <v>7629.1</v>
      </c>
      <c r="CN49" s="14">
        <v>59962</v>
      </c>
      <c r="CO49" s="14">
        <v>7339.6</v>
      </c>
      <c r="CP49" s="14">
        <v>59971</v>
      </c>
      <c r="CQ49" s="14">
        <v>742.5</v>
      </c>
      <c r="CR49" s="14">
        <v>5509</v>
      </c>
      <c r="CS49" s="14">
        <v>6494.1</v>
      </c>
      <c r="CT49" s="14">
        <v>55140</v>
      </c>
      <c r="CU49" s="14">
        <v>6337.8</v>
      </c>
      <c r="CV49" s="14">
        <v>55518</v>
      </c>
      <c r="CW49" s="14">
        <v>5753.7</v>
      </c>
      <c r="CX49" s="14">
        <v>46078</v>
      </c>
      <c r="CY49" s="14">
        <v>5618.5</v>
      </c>
      <c r="CZ49" s="14">
        <v>48880</v>
      </c>
      <c r="DA49" s="14">
        <v>5571.5</v>
      </c>
      <c r="DB49" s="14">
        <v>39541</v>
      </c>
      <c r="DC49" s="14">
        <v>5593.9</v>
      </c>
      <c r="DD49" s="14">
        <v>42826</v>
      </c>
      <c r="DE49" s="14">
        <v>5529.6</v>
      </c>
      <c r="DF49" s="14">
        <v>47422</v>
      </c>
      <c r="DG49" s="14">
        <v>5210.3</v>
      </c>
      <c r="DH49" s="14">
        <v>45064</v>
      </c>
      <c r="DI49" s="14">
        <v>5290.1</v>
      </c>
      <c r="DJ49" s="14">
        <v>45063</v>
      </c>
      <c r="DK49" s="14">
        <v>4752.6</v>
      </c>
      <c r="DL49" s="14">
        <v>43660</v>
      </c>
      <c r="DM49" s="14">
        <v>4580.1</v>
      </c>
      <c r="DN49" s="14">
        <v>42424</v>
      </c>
    </row>
    <row r="50" spans="1:118" ht="12">
      <c r="A50">
        <v>46</v>
      </c>
      <c r="B50" s="3" t="s">
        <v>97</v>
      </c>
      <c r="C50" s="31">
        <v>5364.1107</v>
      </c>
      <c r="D50" s="32">
        <v>14863.054</v>
      </c>
      <c r="E50" s="23">
        <v>5364.1107</v>
      </c>
      <c r="F50" s="23">
        <v>14863.054</v>
      </c>
      <c r="G50" s="14"/>
      <c r="H50" s="14"/>
      <c r="I50" s="14"/>
      <c r="J50" s="14"/>
      <c r="K50" s="14"/>
      <c r="L50" s="14"/>
      <c r="M50" s="23">
        <v>6698.9</v>
      </c>
      <c r="N50" s="23">
        <v>29859</v>
      </c>
      <c r="O50" s="14"/>
      <c r="P50" s="14"/>
      <c r="Q50" s="14"/>
      <c r="R50" s="14"/>
      <c r="S50" s="14"/>
      <c r="T50" s="14"/>
      <c r="U50" s="23">
        <v>7288.6</v>
      </c>
      <c r="V50" s="23">
        <v>34006</v>
      </c>
      <c r="W50" s="14"/>
      <c r="X50" s="14"/>
      <c r="Y50" s="23">
        <v>8300.7</v>
      </c>
      <c r="Z50" s="23">
        <v>42073</v>
      </c>
      <c r="AA50" s="23">
        <v>8099.4</v>
      </c>
      <c r="AB50" s="23">
        <v>43073</v>
      </c>
      <c r="AC50" s="23">
        <v>8768.2</v>
      </c>
      <c r="AD50" s="23">
        <v>42522</v>
      </c>
      <c r="AE50" s="23">
        <v>9787.4</v>
      </c>
      <c r="AF50" s="23">
        <v>53194</v>
      </c>
      <c r="AG50" s="23">
        <v>10197.6</v>
      </c>
      <c r="AH50" s="23">
        <v>60115</v>
      </c>
      <c r="AI50" s="23">
        <v>10241.2</v>
      </c>
      <c r="AJ50" s="23">
        <v>52150</v>
      </c>
      <c r="AK50" s="23">
        <v>11059.2</v>
      </c>
      <c r="AL50" s="23">
        <v>60976</v>
      </c>
      <c r="AM50" s="23">
        <v>11360.7</v>
      </c>
      <c r="AN50" s="23">
        <v>60031</v>
      </c>
      <c r="AO50" s="23">
        <v>11200.9</v>
      </c>
      <c r="AP50" s="23">
        <v>64063</v>
      </c>
      <c r="AQ50" s="23">
        <v>10949</v>
      </c>
      <c r="AR50" s="23">
        <v>56235</v>
      </c>
      <c r="AS50" s="23">
        <v>11936.4</v>
      </c>
      <c r="AT50" s="23">
        <v>70600</v>
      </c>
      <c r="AU50" s="23">
        <v>12358.1</v>
      </c>
      <c r="AV50" s="23">
        <v>62415</v>
      </c>
      <c r="AW50" s="23">
        <v>12633.3</v>
      </c>
      <c r="AX50" s="23">
        <v>75237</v>
      </c>
      <c r="AY50" s="23">
        <v>13145.1</v>
      </c>
      <c r="AZ50" s="23">
        <v>75607</v>
      </c>
      <c r="BA50" s="23">
        <v>13214.5</v>
      </c>
      <c r="BB50" s="23">
        <v>82985</v>
      </c>
      <c r="BC50" s="23">
        <v>13214.2</v>
      </c>
      <c r="BD50" s="23">
        <v>86122</v>
      </c>
      <c r="BE50" s="23">
        <v>14172.2</v>
      </c>
      <c r="BF50" s="23">
        <v>88289</v>
      </c>
      <c r="BG50" s="14">
        <v>14968.8</v>
      </c>
      <c r="BH50" s="14">
        <v>107784</v>
      </c>
      <c r="BI50" s="14">
        <v>16175.7</v>
      </c>
      <c r="BJ50" s="14">
        <v>117987</v>
      </c>
      <c r="BK50" s="23">
        <v>16977.9</v>
      </c>
      <c r="BL50" s="23">
        <v>145749</v>
      </c>
      <c r="BM50" s="23">
        <v>17855.2</v>
      </c>
      <c r="BN50" s="23">
        <v>88186</v>
      </c>
      <c r="BO50" s="23">
        <v>17962.4</v>
      </c>
      <c r="BP50" s="23">
        <v>122565</v>
      </c>
      <c r="BQ50" s="23">
        <v>18978.2</v>
      </c>
      <c r="BR50" s="23">
        <v>149238</v>
      </c>
      <c r="BS50" s="23">
        <v>19748.6</v>
      </c>
      <c r="BT50" s="23">
        <v>155448</v>
      </c>
      <c r="BU50" s="23">
        <v>21453.8</v>
      </c>
      <c r="BV50" s="23">
        <v>159151</v>
      </c>
      <c r="BW50" s="23">
        <v>21406.7</v>
      </c>
      <c r="BX50" s="23">
        <v>170465</v>
      </c>
      <c r="BY50" s="23">
        <v>21345.4</v>
      </c>
      <c r="BZ50" s="23">
        <v>171061</v>
      </c>
      <c r="CA50" s="23">
        <v>20604.7</v>
      </c>
      <c r="CB50" s="23">
        <v>159003</v>
      </c>
      <c r="CC50" s="23">
        <v>20494</v>
      </c>
      <c r="CD50" s="23">
        <v>156835</v>
      </c>
      <c r="CE50" s="23">
        <v>20466.6</v>
      </c>
      <c r="CF50" s="23">
        <v>155809</v>
      </c>
      <c r="CG50" s="14">
        <v>20374.4</v>
      </c>
      <c r="CH50" s="14">
        <v>140856</v>
      </c>
      <c r="CI50" s="14">
        <v>20481.2</v>
      </c>
      <c r="CJ50" s="14">
        <v>159327</v>
      </c>
      <c r="CK50" s="14">
        <v>20083.1</v>
      </c>
      <c r="CL50" s="14">
        <v>150200</v>
      </c>
      <c r="CM50" s="14">
        <v>19624.8</v>
      </c>
      <c r="CN50" s="14">
        <v>107625</v>
      </c>
      <c r="CO50" s="14">
        <v>19414.7</v>
      </c>
      <c r="CP50" s="14">
        <v>141412</v>
      </c>
      <c r="CQ50" s="14">
        <v>18035.7</v>
      </c>
      <c r="CR50" s="14">
        <v>129531</v>
      </c>
      <c r="CS50" s="14">
        <v>17588.1</v>
      </c>
      <c r="CT50" s="14">
        <v>126463</v>
      </c>
      <c r="CU50" s="14">
        <v>16909.7</v>
      </c>
      <c r="CV50" s="14">
        <v>123291</v>
      </c>
      <c r="CW50" s="14">
        <v>16352.6</v>
      </c>
      <c r="CX50" s="14">
        <v>112426</v>
      </c>
      <c r="CY50" s="14">
        <v>16013.7</v>
      </c>
      <c r="CZ50" s="14">
        <v>120367</v>
      </c>
      <c r="DA50" s="14">
        <v>15656.5</v>
      </c>
      <c r="DB50" s="14">
        <v>92137</v>
      </c>
      <c r="DC50" s="14">
        <v>15588</v>
      </c>
      <c r="DD50" s="14">
        <v>114235</v>
      </c>
      <c r="DE50" s="14">
        <v>15391</v>
      </c>
      <c r="DF50" s="14">
        <v>113786</v>
      </c>
      <c r="DG50" s="14">
        <v>15101.4</v>
      </c>
      <c r="DH50" s="14">
        <v>111177</v>
      </c>
      <c r="DI50" s="14">
        <v>14611.6</v>
      </c>
      <c r="DJ50" s="14">
        <v>102511</v>
      </c>
      <c r="DK50" s="14">
        <v>14389.5</v>
      </c>
      <c r="DL50" s="14">
        <v>102006</v>
      </c>
      <c r="DM50" s="14">
        <v>14335.2</v>
      </c>
      <c r="DN50" s="14">
        <v>97292</v>
      </c>
    </row>
    <row r="51" spans="1:118" ht="12">
      <c r="A51">
        <v>47</v>
      </c>
      <c r="B51" s="3" t="s">
        <v>98</v>
      </c>
      <c r="C51" s="31"/>
      <c r="D51" s="32"/>
      <c r="E51" s="23"/>
      <c r="F51" s="23"/>
      <c r="G51" s="14"/>
      <c r="H51" s="14"/>
      <c r="I51" s="14"/>
      <c r="J51" s="14"/>
      <c r="K51" s="14"/>
      <c r="L51" s="14"/>
      <c r="M51" s="23"/>
      <c r="N51" s="23"/>
      <c r="O51" s="14"/>
      <c r="P51" s="14"/>
      <c r="Q51" s="14"/>
      <c r="R51" s="14"/>
      <c r="S51" s="14"/>
      <c r="T51" s="14"/>
      <c r="U51" s="23"/>
      <c r="V51" s="23"/>
      <c r="W51" s="14"/>
      <c r="X51" s="14"/>
      <c r="Y51" s="23"/>
      <c r="Z51" s="23"/>
      <c r="AA51" s="23"/>
      <c r="AB51" s="23"/>
      <c r="AC51" s="23"/>
      <c r="AD51" s="23"/>
      <c r="AE51" s="23">
        <v>2110.8</v>
      </c>
      <c r="AF51" s="23">
        <v>9960</v>
      </c>
      <c r="AG51" s="23">
        <v>2174.5</v>
      </c>
      <c r="AH51" s="23">
        <v>6994</v>
      </c>
      <c r="AI51" s="23">
        <v>2428.6</v>
      </c>
      <c r="AJ51" s="23">
        <v>6616</v>
      </c>
      <c r="AK51" s="23">
        <v>2693.5</v>
      </c>
      <c r="AL51" s="23">
        <v>10381</v>
      </c>
      <c r="AM51" s="23">
        <v>2729.1</v>
      </c>
      <c r="AN51" s="23">
        <v>11045</v>
      </c>
      <c r="AO51" s="23">
        <v>2841.2</v>
      </c>
      <c r="AP51" s="23">
        <v>11042</v>
      </c>
      <c r="AQ51" s="23">
        <v>2780.4</v>
      </c>
      <c r="AR51" s="23">
        <v>11565</v>
      </c>
      <c r="AS51" s="23">
        <v>3100.9</v>
      </c>
      <c r="AT51" s="23">
        <v>9198</v>
      </c>
      <c r="AU51" s="23">
        <v>2880</v>
      </c>
      <c r="AV51" s="23">
        <v>8139</v>
      </c>
      <c r="AW51" s="23">
        <v>3408.4</v>
      </c>
      <c r="AX51" s="23">
        <v>10476</v>
      </c>
      <c r="AY51" s="23">
        <v>3438.5</v>
      </c>
      <c r="AZ51" s="23">
        <v>14575</v>
      </c>
      <c r="BA51" s="23">
        <v>4019.1</v>
      </c>
      <c r="BB51" s="23">
        <v>17681</v>
      </c>
      <c r="BC51" s="23">
        <v>4137.2</v>
      </c>
      <c r="BD51" s="23">
        <v>18727</v>
      </c>
      <c r="BE51" s="23">
        <v>3885.8</v>
      </c>
      <c r="BF51" s="23">
        <v>15746</v>
      </c>
      <c r="BG51" s="14">
        <v>3910.6</v>
      </c>
      <c r="BH51" s="14">
        <v>18490</v>
      </c>
      <c r="BI51" s="14">
        <v>3978.2</v>
      </c>
      <c r="BJ51" s="14">
        <v>19953</v>
      </c>
      <c r="BK51" s="23">
        <v>4279.5</v>
      </c>
      <c r="BL51" s="23">
        <v>21779</v>
      </c>
      <c r="BM51" s="23">
        <v>4451.9</v>
      </c>
      <c r="BN51" s="23">
        <v>14336</v>
      </c>
      <c r="BO51" s="23">
        <v>4033.7</v>
      </c>
      <c r="BP51" s="23">
        <v>23062</v>
      </c>
      <c r="BQ51" s="23">
        <v>4054.5</v>
      </c>
      <c r="BR51" s="23">
        <v>18980</v>
      </c>
      <c r="BS51" s="23">
        <v>4115.2</v>
      </c>
      <c r="BT51" s="23">
        <v>24936</v>
      </c>
      <c r="BU51" s="23">
        <v>5211.3</v>
      </c>
      <c r="BV51" s="23">
        <v>23736</v>
      </c>
      <c r="BW51" s="23">
        <v>4567.4</v>
      </c>
      <c r="BX51" s="23">
        <v>22459</v>
      </c>
      <c r="BY51" s="23">
        <v>3902.7</v>
      </c>
      <c r="BZ51" s="23">
        <v>24042</v>
      </c>
      <c r="CA51" s="23">
        <v>5396</v>
      </c>
      <c r="CB51" s="23">
        <v>24389</v>
      </c>
      <c r="CC51" s="23">
        <v>3591.4</v>
      </c>
      <c r="CD51" s="23">
        <v>20217</v>
      </c>
      <c r="CE51" s="23">
        <v>4784.5</v>
      </c>
      <c r="CF51" s="23">
        <v>24449</v>
      </c>
      <c r="CG51" s="14">
        <v>4539.5</v>
      </c>
      <c r="CH51" s="14">
        <v>27659</v>
      </c>
      <c r="CI51" s="14">
        <v>4499.1</v>
      </c>
      <c r="CJ51" s="14">
        <v>28477</v>
      </c>
      <c r="CK51" s="14">
        <v>4343.2</v>
      </c>
      <c r="CL51" s="14">
        <v>26768</v>
      </c>
      <c r="CM51" s="14">
        <v>4447.6</v>
      </c>
      <c r="CN51" s="14">
        <v>17879</v>
      </c>
      <c r="CO51" s="14">
        <v>4425.2</v>
      </c>
      <c r="CP51" s="14">
        <v>20535</v>
      </c>
      <c r="CQ51" s="14">
        <v>4262.3</v>
      </c>
      <c r="CR51" s="14">
        <v>21160</v>
      </c>
      <c r="CS51" s="14">
        <v>4267.4</v>
      </c>
      <c r="CT51" s="14">
        <v>21481</v>
      </c>
      <c r="CU51" s="14">
        <v>4307.6</v>
      </c>
      <c r="CV51" s="14">
        <v>24801</v>
      </c>
      <c r="CW51" s="14">
        <v>4466.3</v>
      </c>
      <c r="CX51" s="14">
        <v>24821</v>
      </c>
      <c r="CY51" s="14">
        <v>4609.8</v>
      </c>
      <c r="CZ51" s="14">
        <v>25734</v>
      </c>
      <c r="DA51" s="14">
        <v>4615.9</v>
      </c>
      <c r="DB51" s="14">
        <v>27945</v>
      </c>
      <c r="DC51" s="14">
        <v>4498.1</v>
      </c>
      <c r="DD51" s="14">
        <v>24084</v>
      </c>
      <c r="DE51" s="14">
        <v>4763</v>
      </c>
      <c r="DF51" s="14">
        <v>31549</v>
      </c>
      <c r="DG51" s="14">
        <v>4941.7</v>
      </c>
      <c r="DH51" s="14">
        <v>36333</v>
      </c>
      <c r="DI51" s="14">
        <v>5159.1</v>
      </c>
      <c r="DJ51" s="14">
        <v>40437</v>
      </c>
      <c r="DK51" s="14">
        <v>5168.5</v>
      </c>
      <c r="DL51" s="14">
        <v>38192</v>
      </c>
      <c r="DM51" s="14">
        <v>5665.3</v>
      </c>
      <c r="DN51" s="14">
        <v>44110</v>
      </c>
    </row>
    <row r="52" spans="1:118" ht="12">
      <c r="A52" s="24"/>
      <c r="B52" s="25" t="s">
        <v>50</v>
      </c>
      <c r="C52" s="33">
        <v>440677.932</v>
      </c>
      <c r="D52" s="34">
        <v>2227422.195</v>
      </c>
      <c r="E52" s="26">
        <v>441547.901</v>
      </c>
      <c r="F52" s="26">
        <v>2345071.635</v>
      </c>
      <c r="G52" s="35"/>
      <c r="H52" s="35"/>
      <c r="I52" s="35"/>
      <c r="J52" s="35"/>
      <c r="K52" s="35"/>
      <c r="L52" s="35"/>
      <c r="M52" s="26">
        <v>466315.2</v>
      </c>
      <c r="N52" s="26">
        <v>3253790</v>
      </c>
      <c r="O52" s="35"/>
      <c r="P52" s="35"/>
      <c r="Q52" s="35"/>
      <c r="R52" s="35"/>
      <c r="S52" s="35"/>
      <c r="T52" s="35"/>
      <c r="U52" s="26">
        <v>443442.3</v>
      </c>
      <c r="V52" s="26">
        <v>3110665</v>
      </c>
      <c r="W52" s="35"/>
      <c r="X52" s="35"/>
      <c r="Y52" s="26">
        <v>435852.3</v>
      </c>
      <c r="Z52" s="26">
        <v>2943478</v>
      </c>
      <c r="AA52" s="26">
        <v>431240.4</v>
      </c>
      <c r="AB52" s="26">
        <v>3163683</v>
      </c>
      <c r="AC52" s="26">
        <v>440770.2</v>
      </c>
      <c r="AD52" s="26">
        <v>2990763</v>
      </c>
      <c r="AE52" s="26">
        <v>435604.8</v>
      </c>
      <c r="AF52" s="26">
        <v>3100973</v>
      </c>
      <c r="AG52" s="26">
        <v>482044</v>
      </c>
      <c r="AH52" s="26">
        <v>3108707</v>
      </c>
      <c r="AI52" s="26">
        <v>454476.1</v>
      </c>
      <c r="AJ52" s="26">
        <v>3410693</v>
      </c>
      <c r="AK52" s="26">
        <v>457673.7</v>
      </c>
      <c r="AL52" s="26">
        <v>3562176</v>
      </c>
      <c r="AM52" s="26">
        <v>473952.2</v>
      </c>
      <c r="AN52" s="26">
        <v>4069619</v>
      </c>
      <c r="AO52" s="26">
        <v>466149.1</v>
      </c>
      <c r="AP52" s="26">
        <v>3136909</v>
      </c>
      <c r="AQ52" s="26">
        <v>465071.4</v>
      </c>
      <c r="AR52" s="26">
        <v>3647830</v>
      </c>
      <c r="AS52" s="26">
        <v>446843.9</v>
      </c>
      <c r="AT52" s="26">
        <v>3710459</v>
      </c>
      <c r="AU52" s="26">
        <v>458733.4</v>
      </c>
      <c r="AV52" s="26">
        <v>3261881</v>
      </c>
      <c r="AW52" s="26">
        <v>460895.1</v>
      </c>
      <c r="AX52" s="26">
        <v>3557592</v>
      </c>
      <c r="AY52" s="26">
        <v>471901.1</v>
      </c>
      <c r="AZ52" s="26">
        <v>3667101</v>
      </c>
      <c r="BA52" s="26">
        <v>495801.8</v>
      </c>
      <c r="BB52" s="26">
        <v>3892934</v>
      </c>
      <c r="BC52" s="26">
        <v>464020.6</v>
      </c>
      <c r="BD52" s="26">
        <v>3766962</v>
      </c>
      <c r="BE52" s="26">
        <v>478137.9</v>
      </c>
      <c r="BF52" s="26">
        <v>3396716</v>
      </c>
      <c r="BG52" s="35">
        <v>489355.7</v>
      </c>
      <c r="BH52" s="35">
        <v>3693193</v>
      </c>
      <c r="BI52" s="35">
        <v>475674.2</v>
      </c>
      <c r="BJ52" s="35">
        <v>3511464</v>
      </c>
      <c r="BK52" s="26">
        <v>475284.1</v>
      </c>
      <c r="BL52" s="26">
        <v>2993095</v>
      </c>
      <c r="BM52" s="26">
        <v>464888.9</v>
      </c>
      <c r="BN52" s="26">
        <v>3665661</v>
      </c>
      <c r="BO52" s="26">
        <v>470848.7</v>
      </c>
      <c r="BP52" s="26">
        <v>3807679</v>
      </c>
      <c r="BQ52" s="26">
        <v>466155.7</v>
      </c>
      <c r="BR52" s="26">
        <v>3749771</v>
      </c>
      <c r="BS52" s="26">
        <v>434183.7</v>
      </c>
      <c r="BT52" s="26">
        <v>3604666</v>
      </c>
      <c r="BU52" s="26">
        <v>432207.3</v>
      </c>
      <c r="BV52" s="26">
        <v>3451320</v>
      </c>
      <c r="BW52" s="26">
        <v>429418.6</v>
      </c>
      <c r="BX52" s="26">
        <v>3930810</v>
      </c>
      <c r="BY52" s="26">
        <v>475966.6</v>
      </c>
      <c r="BZ52" s="26">
        <v>4270270</v>
      </c>
      <c r="CA52" s="26">
        <v>473494.7</v>
      </c>
      <c r="CB52" s="26">
        <v>4261403</v>
      </c>
      <c r="CC52" s="26">
        <v>442784.9</v>
      </c>
      <c r="CD52" s="26">
        <v>3638153</v>
      </c>
      <c r="CE52" s="26">
        <v>425714.1</v>
      </c>
      <c r="CF52" s="26">
        <v>3433908</v>
      </c>
      <c r="CG52" s="35">
        <v>405414.4</v>
      </c>
      <c r="CH52" s="35">
        <v>3242099</v>
      </c>
      <c r="CI52" s="35">
        <v>397081.4</v>
      </c>
      <c r="CJ52" s="35">
        <v>3608844</v>
      </c>
      <c r="CK52" s="35">
        <v>390930.6</v>
      </c>
      <c r="CL52" s="35">
        <v>2998606</v>
      </c>
      <c r="CM52" s="35">
        <v>382169.1</v>
      </c>
      <c r="CN52" s="35">
        <v>3263178</v>
      </c>
      <c r="CO52" s="35">
        <v>372994.1</v>
      </c>
      <c r="CP52" s="35">
        <v>2976924</v>
      </c>
      <c r="CQ52" s="35">
        <v>346835.2</v>
      </c>
      <c r="CR52" s="35">
        <v>2655139</v>
      </c>
      <c r="CS52" s="35">
        <v>349638.9</v>
      </c>
      <c r="CT52" s="35">
        <v>3034112</v>
      </c>
      <c r="CU52" s="35">
        <v>353266.8</v>
      </c>
      <c r="CV52" s="35">
        <v>2484596</v>
      </c>
      <c r="CW52" s="35">
        <v>344600.6</v>
      </c>
      <c r="CX52" s="35">
        <v>2412434</v>
      </c>
      <c r="CY52" s="35">
        <v>326370.3</v>
      </c>
      <c r="CZ52" s="35">
        <v>2807549</v>
      </c>
      <c r="DA52" s="35">
        <v>339182</v>
      </c>
      <c r="DB52" s="35">
        <v>2163512</v>
      </c>
      <c r="DC52" s="35">
        <v>335344.8</v>
      </c>
      <c r="DD52" s="35">
        <v>2261418</v>
      </c>
      <c r="DE52" s="35">
        <v>329470.3</v>
      </c>
      <c r="DF52" s="35">
        <v>2633961</v>
      </c>
      <c r="DG52" s="35">
        <v>331572</v>
      </c>
      <c r="DH52" s="35">
        <v>2842543</v>
      </c>
      <c r="DI52" s="35">
        <v>329674.4</v>
      </c>
      <c r="DJ52" s="35">
        <v>2700402</v>
      </c>
      <c r="DK52" s="35">
        <v>324377.9</v>
      </c>
      <c r="DL52" s="35">
        <v>2746936</v>
      </c>
      <c r="DM52" s="35">
        <v>327550.6</v>
      </c>
      <c r="DN52" s="35">
        <v>2480051</v>
      </c>
    </row>
    <row r="53" spans="2:118" ht="12">
      <c r="B53" s="12" t="s">
        <v>100</v>
      </c>
      <c r="C53" s="28">
        <f>C52-SUM(C5:C51)</f>
        <v>0.14699999999720603</v>
      </c>
      <c r="D53" s="28">
        <f aca="true" t="shared" si="0" ref="D53:BO53">D52-SUM(D5:D51)</f>
        <v>-0.009999999776482582</v>
      </c>
      <c r="E53" s="28">
        <f t="shared" si="0"/>
        <v>-989.853000000061</v>
      </c>
      <c r="F53" s="28">
        <f t="shared" si="0"/>
        <v>0</v>
      </c>
      <c r="G53" s="29">
        <f t="shared" si="0"/>
        <v>0</v>
      </c>
      <c r="H53" s="29">
        <f t="shared" si="0"/>
        <v>0</v>
      </c>
      <c r="I53" s="29">
        <f t="shared" si="0"/>
        <v>0</v>
      </c>
      <c r="J53" s="29">
        <f t="shared" si="0"/>
        <v>0</v>
      </c>
      <c r="K53" s="29">
        <f t="shared" si="0"/>
        <v>0</v>
      </c>
      <c r="L53" s="29">
        <f t="shared" si="0"/>
        <v>0</v>
      </c>
      <c r="M53" s="28">
        <f t="shared" si="0"/>
        <v>0</v>
      </c>
      <c r="N53" s="28">
        <f t="shared" si="0"/>
        <v>0</v>
      </c>
      <c r="O53" s="29">
        <f t="shared" si="0"/>
        <v>0</v>
      </c>
      <c r="P53" s="29">
        <f t="shared" si="0"/>
        <v>0</v>
      </c>
      <c r="Q53" s="29">
        <f t="shared" si="0"/>
        <v>0</v>
      </c>
      <c r="R53" s="29">
        <f t="shared" si="0"/>
        <v>0</v>
      </c>
      <c r="S53" s="29">
        <f t="shared" si="0"/>
        <v>0</v>
      </c>
      <c r="T53" s="29">
        <f t="shared" si="0"/>
        <v>0</v>
      </c>
      <c r="U53" s="28">
        <f t="shared" si="0"/>
        <v>0</v>
      </c>
      <c r="V53" s="28">
        <f t="shared" si="0"/>
        <v>0</v>
      </c>
      <c r="W53" s="29">
        <f t="shared" si="0"/>
        <v>0</v>
      </c>
      <c r="X53" s="29">
        <f t="shared" si="0"/>
        <v>0</v>
      </c>
      <c r="Y53" s="28">
        <f t="shared" si="0"/>
        <v>0</v>
      </c>
      <c r="Z53" s="28">
        <f t="shared" si="0"/>
        <v>-108850</v>
      </c>
      <c r="AA53" s="28">
        <f t="shared" si="0"/>
        <v>0</v>
      </c>
      <c r="AB53" s="28">
        <f t="shared" si="0"/>
        <v>0</v>
      </c>
      <c r="AC53" s="28">
        <f t="shared" si="0"/>
        <v>390</v>
      </c>
      <c r="AD53" s="28">
        <f t="shared" si="0"/>
        <v>0</v>
      </c>
      <c r="AE53" s="28">
        <f t="shared" si="0"/>
        <v>0</v>
      </c>
      <c r="AF53" s="28">
        <f t="shared" si="0"/>
        <v>0</v>
      </c>
      <c r="AG53" s="28">
        <f t="shared" si="0"/>
        <v>0</v>
      </c>
      <c r="AH53" s="28">
        <f t="shared" si="0"/>
        <v>0</v>
      </c>
      <c r="AI53" s="28">
        <f t="shared" si="0"/>
        <v>0</v>
      </c>
      <c r="AJ53" s="28">
        <f t="shared" si="0"/>
        <v>0</v>
      </c>
      <c r="AK53" s="28">
        <f t="shared" si="0"/>
        <v>0</v>
      </c>
      <c r="AL53" s="28">
        <f t="shared" si="0"/>
        <v>0</v>
      </c>
      <c r="AM53" s="28">
        <f t="shared" si="0"/>
        <v>0</v>
      </c>
      <c r="AN53" s="28">
        <f t="shared" si="0"/>
        <v>0</v>
      </c>
      <c r="AO53" s="28">
        <f t="shared" si="0"/>
        <v>0</v>
      </c>
      <c r="AP53" s="28">
        <f t="shared" si="0"/>
        <v>0</v>
      </c>
      <c r="AQ53" s="28">
        <f t="shared" si="0"/>
        <v>0</v>
      </c>
      <c r="AR53" s="28">
        <f t="shared" si="0"/>
        <v>0</v>
      </c>
      <c r="AS53" s="30">
        <f t="shared" si="0"/>
        <v>0</v>
      </c>
      <c r="AT53" s="30">
        <f t="shared" si="0"/>
        <v>0</v>
      </c>
      <c r="AU53" s="30">
        <f t="shared" si="0"/>
        <v>0</v>
      </c>
      <c r="AV53" s="30">
        <f t="shared" si="0"/>
        <v>0</v>
      </c>
      <c r="AW53" s="28">
        <f t="shared" si="0"/>
        <v>0</v>
      </c>
      <c r="AX53" s="28">
        <f t="shared" si="0"/>
        <v>0</v>
      </c>
      <c r="AY53" s="28">
        <f t="shared" si="0"/>
        <v>0</v>
      </c>
      <c r="AZ53" s="28">
        <f t="shared" si="0"/>
        <v>0</v>
      </c>
      <c r="BA53" s="30">
        <f t="shared" si="0"/>
        <v>0</v>
      </c>
      <c r="BB53" s="30">
        <f t="shared" si="0"/>
        <v>0</v>
      </c>
      <c r="BC53" s="30">
        <f t="shared" si="0"/>
        <v>0</v>
      </c>
      <c r="BD53" s="30">
        <f t="shared" si="0"/>
        <v>0</v>
      </c>
      <c r="BE53" s="30">
        <f t="shared" si="0"/>
        <v>0</v>
      </c>
      <c r="BF53" s="30">
        <f t="shared" si="0"/>
        <v>0</v>
      </c>
      <c r="BG53" s="29">
        <f t="shared" si="0"/>
        <v>0</v>
      </c>
      <c r="BH53" s="29">
        <f t="shared" si="0"/>
        <v>0</v>
      </c>
      <c r="BI53" s="29">
        <f t="shared" si="0"/>
        <v>0</v>
      </c>
      <c r="BJ53" s="29">
        <f t="shared" si="0"/>
        <v>0</v>
      </c>
      <c r="BK53" s="30">
        <f t="shared" si="0"/>
        <v>0</v>
      </c>
      <c r="BL53" s="30">
        <f t="shared" si="0"/>
        <v>0</v>
      </c>
      <c r="BM53" s="28">
        <f t="shared" si="0"/>
        <v>0</v>
      </c>
      <c r="BN53" s="28">
        <f t="shared" si="0"/>
        <v>0</v>
      </c>
      <c r="BO53" s="30">
        <f t="shared" si="0"/>
        <v>0</v>
      </c>
      <c r="BP53" s="30">
        <f aca="true" t="shared" si="1" ref="BP53:DN53">BP52-SUM(BP5:BP51)</f>
        <v>0</v>
      </c>
      <c r="BQ53" s="28">
        <f t="shared" si="1"/>
        <v>0</v>
      </c>
      <c r="BR53" s="28">
        <f t="shared" si="1"/>
        <v>0</v>
      </c>
      <c r="BS53" s="30">
        <f t="shared" si="1"/>
        <v>0</v>
      </c>
      <c r="BT53" s="30">
        <f t="shared" si="1"/>
        <v>0</v>
      </c>
      <c r="BU53" s="28">
        <f t="shared" si="1"/>
        <v>0</v>
      </c>
      <c r="BV53" s="28">
        <f t="shared" si="1"/>
        <v>0</v>
      </c>
      <c r="BW53" s="28">
        <f t="shared" si="1"/>
        <v>0</v>
      </c>
      <c r="BX53" s="28">
        <f t="shared" si="1"/>
        <v>0</v>
      </c>
      <c r="BY53" s="30">
        <f t="shared" si="1"/>
        <v>0</v>
      </c>
      <c r="BZ53" s="30">
        <f t="shared" si="1"/>
        <v>0</v>
      </c>
      <c r="CA53" s="28">
        <f t="shared" si="1"/>
        <v>0</v>
      </c>
      <c r="CB53" s="28">
        <f t="shared" si="1"/>
        <v>0</v>
      </c>
      <c r="CC53" s="30">
        <f t="shared" si="1"/>
        <v>0</v>
      </c>
      <c r="CD53" s="30">
        <f t="shared" si="1"/>
        <v>-1</v>
      </c>
      <c r="CE53" s="30">
        <f t="shared" si="1"/>
        <v>0</v>
      </c>
      <c r="CF53" s="30">
        <f t="shared" si="1"/>
        <v>0</v>
      </c>
      <c r="CG53" s="29">
        <f t="shared" si="1"/>
        <v>0</v>
      </c>
      <c r="CH53" s="29">
        <f t="shared" si="1"/>
        <v>0</v>
      </c>
      <c r="CI53" s="29">
        <f t="shared" si="1"/>
        <v>0</v>
      </c>
      <c r="CJ53" s="29">
        <f t="shared" si="1"/>
        <v>0</v>
      </c>
      <c r="CK53" s="29">
        <f t="shared" si="1"/>
        <v>0</v>
      </c>
      <c r="CL53" s="29">
        <f t="shared" si="1"/>
        <v>0</v>
      </c>
      <c r="CM53" s="29">
        <f t="shared" si="1"/>
        <v>0</v>
      </c>
      <c r="CN53" s="29">
        <f t="shared" si="1"/>
        <v>0</v>
      </c>
      <c r="CO53" s="29">
        <f t="shared" si="1"/>
        <v>0</v>
      </c>
      <c r="CP53" s="29">
        <f t="shared" si="1"/>
        <v>0</v>
      </c>
      <c r="CQ53" s="29">
        <f t="shared" si="1"/>
        <v>0</v>
      </c>
      <c r="CR53" s="29">
        <f t="shared" si="1"/>
        <v>0</v>
      </c>
      <c r="CS53" s="29">
        <f t="shared" si="1"/>
        <v>0</v>
      </c>
      <c r="CT53" s="29">
        <f t="shared" si="1"/>
        <v>0</v>
      </c>
      <c r="CU53" s="29">
        <f t="shared" si="1"/>
        <v>0</v>
      </c>
      <c r="CV53" s="29">
        <f t="shared" si="1"/>
        <v>0</v>
      </c>
      <c r="CW53" s="29">
        <f t="shared" si="1"/>
        <v>0</v>
      </c>
      <c r="CX53" s="29">
        <f t="shared" si="1"/>
        <v>0</v>
      </c>
      <c r="CY53" s="29">
        <f t="shared" si="1"/>
        <v>0</v>
      </c>
      <c r="CZ53" s="29">
        <f t="shared" si="1"/>
        <v>10</v>
      </c>
      <c r="DA53" s="29">
        <f t="shared" si="1"/>
        <v>0</v>
      </c>
      <c r="DB53" s="29">
        <f t="shared" si="1"/>
        <v>0</v>
      </c>
      <c r="DC53" s="29">
        <f t="shared" si="1"/>
        <v>0</v>
      </c>
      <c r="DD53" s="29">
        <f t="shared" si="1"/>
        <v>0</v>
      </c>
      <c r="DE53" s="29">
        <f t="shared" si="1"/>
        <v>0</v>
      </c>
      <c r="DF53" s="29">
        <f t="shared" si="1"/>
        <v>0</v>
      </c>
      <c r="DG53" s="29">
        <f t="shared" si="1"/>
        <v>0</v>
      </c>
      <c r="DH53" s="29">
        <f t="shared" si="1"/>
        <v>0</v>
      </c>
      <c r="DI53" s="29">
        <f t="shared" si="1"/>
        <v>0</v>
      </c>
      <c r="DJ53" s="29">
        <f t="shared" si="1"/>
        <v>0</v>
      </c>
      <c r="DK53" s="36">
        <f t="shared" si="1"/>
        <v>0</v>
      </c>
      <c r="DL53" s="29">
        <f t="shared" si="1"/>
        <v>0</v>
      </c>
      <c r="DM53" s="29">
        <f t="shared" si="1"/>
        <v>0</v>
      </c>
      <c r="DN53" s="29">
        <f t="shared" si="1"/>
        <v>0</v>
      </c>
    </row>
  </sheetData>
  <sheetProtection/>
  <mergeCells count="58">
    <mergeCell ref="C3:D3"/>
    <mergeCell ref="DM3:DN3"/>
    <mergeCell ref="DE3:DF3"/>
    <mergeCell ref="DG3:DH3"/>
    <mergeCell ref="DI3:DJ3"/>
    <mergeCell ref="DK3:DL3"/>
    <mergeCell ref="CW3:CX3"/>
    <mergeCell ref="CY3:CZ3"/>
    <mergeCell ref="DA3:DB3"/>
    <mergeCell ref="DC3:DD3"/>
    <mergeCell ref="CK3:CL3"/>
    <mergeCell ref="CM3:CN3"/>
    <mergeCell ref="CO3:CP3"/>
    <mergeCell ref="CQ3:CR3"/>
    <mergeCell ref="CS3:CT3"/>
    <mergeCell ref="CU3:CV3"/>
    <mergeCell ref="BY3:BZ3"/>
    <mergeCell ref="CA3:CB3"/>
    <mergeCell ref="CC3:CD3"/>
    <mergeCell ref="CE3:CF3"/>
    <mergeCell ref="CG3:CH3"/>
    <mergeCell ref="CI3:CJ3"/>
    <mergeCell ref="BM3:BN3"/>
    <mergeCell ref="BO3:BP3"/>
    <mergeCell ref="BQ3:BR3"/>
    <mergeCell ref="BS3:BT3"/>
    <mergeCell ref="BU3:BV3"/>
    <mergeCell ref="BW3:BX3"/>
    <mergeCell ref="BA3:BB3"/>
    <mergeCell ref="BC3:BD3"/>
    <mergeCell ref="BE3:BF3"/>
    <mergeCell ref="BG3:BH3"/>
    <mergeCell ref="BI3:BJ3"/>
    <mergeCell ref="BK3:BL3"/>
    <mergeCell ref="AO3:AP3"/>
    <mergeCell ref="AQ3:AR3"/>
    <mergeCell ref="AS3:AT3"/>
    <mergeCell ref="AU3:AV3"/>
    <mergeCell ref="AW3:AX3"/>
    <mergeCell ref="AY3:AZ3"/>
    <mergeCell ref="AC3:AD3"/>
    <mergeCell ref="AE3:AF3"/>
    <mergeCell ref="AG3:AH3"/>
    <mergeCell ref="AI3:AJ3"/>
    <mergeCell ref="AK3:AL3"/>
    <mergeCell ref="AM3:AN3"/>
    <mergeCell ref="Q3:R3"/>
    <mergeCell ref="S3:T3"/>
    <mergeCell ref="U3:V3"/>
    <mergeCell ref="W3:X3"/>
    <mergeCell ref="Y3:Z3"/>
    <mergeCell ref="AA3:AB3"/>
    <mergeCell ref="E3:F3"/>
    <mergeCell ref="G3:H3"/>
    <mergeCell ref="I3:J3"/>
    <mergeCell ref="K3:L3"/>
    <mergeCell ref="M3:N3"/>
    <mergeCell ref="O3:P3"/>
  </mergeCell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&amp;C&amp;14大豆(年別)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Tokihiko Settsu</cp:lastModifiedBy>
  <cp:lastPrinted>2006-06-15T05:04:55Z</cp:lastPrinted>
  <dcterms:created xsi:type="dcterms:W3CDTF">2004-01-20T05:21:09Z</dcterms:created>
  <dcterms:modified xsi:type="dcterms:W3CDTF">2008-02-01T05:44:23Z</dcterms:modified>
  <cp:category/>
  <cp:version/>
  <cp:contentType/>
  <cp:contentStatus/>
</cp:coreProperties>
</file>